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岗位预览" sheetId="1" r:id="rId1"/>
    <sheet name="Sheet1" sheetId="2" state="hidden" r:id="rId2"/>
  </sheets>
  <definedNames>
    <definedName name="_xlnm._FilterDatabase" localSheetId="0" hidden="1">岗位预览!$A$1:$XEK$251</definedName>
    <definedName name="_xlnm.Print_Titles" localSheetId="0">岗位预览!$1:$1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<sst xmlns="http://schemas.openxmlformats.org/spreadsheetml/2006/main" count="1170" uniqueCount="633">
  <si>
    <t>序号</t>
  </si>
  <si>
    <t>公司名称</t>
  </si>
  <si>
    <t>岗位名称</t>
  </si>
  <si>
    <t>招聘人数</t>
  </si>
  <si>
    <t>工作内容</t>
  </si>
  <si>
    <t>薪资范围</t>
  </si>
  <si>
    <t>福利</t>
  </si>
  <si>
    <t>工作地址</t>
  </si>
  <si>
    <t>海南老友会综合服务有限公司</t>
  </si>
  <si>
    <t>副总经理</t>
  </si>
  <si>
    <t>具有相关工作经验者优先</t>
  </si>
  <si>
    <t>具体面议</t>
  </si>
  <si>
    <t>海南省五指山市甘工路2号</t>
  </si>
  <si>
    <t>物业经理</t>
  </si>
  <si>
    <t>物业主管</t>
  </si>
  <si>
    <t>行政助理</t>
  </si>
  <si>
    <t>保洁员</t>
  </si>
  <si>
    <t>保安员</t>
  </si>
  <si>
    <t>园林绿化</t>
  </si>
  <si>
    <t>财务人员</t>
  </si>
  <si>
    <t>三亚天涯红沙大排档餐饮店</t>
  </si>
  <si>
    <t>洗碗工</t>
  </si>
  <si>
    <t>月休4天，包吃住</t>
  </si>
  <si>
    <t>海南省三亚市天涯区天涯新城路一丰禾生活广场1楼</t>
  </si>
  <si>
    <t>五指山通什旺通餐饮店（赖胖子肉蟹煲）</t>
  </si>
  <si>
    <t>服务员</t>
  </si>
  <si>
    <t>月休四天，包吃住，工龄满一年加100元，年假。</t>
  </si>
  <si>
    <t>海南省五指山市三月三购物广场一楼</t>
  </si>
  <si>
    <t>海口广乐科技有限公司五指山分公司</t>
  </si>
  <si>
    <t>美团到店业务经理</t>
  </si>
  <si>
    <t>1.未入驻美团团购的商家沟通、洽谈、促成商家上线美团平台；2.已经和美团团购合作商家的日常维护、问题处理、后续服务、销量提升；3.根据商家推广的需求为客户设计个性化的推广方案。</t>
  </si>
  <si>
    <t>海南省五指山市五指山市</t>
  </si>
  <si>
    <t>五指山水云居民宿酒店有限公司</t>
  </si>
  <si>
    <t>厨房炒锅</t>
  </si>
  <si>
    <r>
      <rPr>
        <sz val="8"/>
        <rFont val="宋体"/>
        <charset val="134"/>
      </rPr>
      <t>缴纳五险一金、月休4天、享受法定带薪假期、带薪年假、工龄补</t>
    </r>
    <r>
      <rPr>
        <sz val="8"/>
        <rFont val="Times New Roman"/>
        <charset val="134"/>
      </rPr>
      <t>‬</t>
    </r>
    <r>
      <rPr>
        <sz val="8"/>
        <rFont val="宋体"/>
        <charset val="134"/>
      </rPr>
      <t>贴、全勤奖、绩效奖金、提供食宿</t>
    </r>
  </si>
  <si>
    <t>海南省五指山市南圣镇南水路19号水云居酒店</t>
  </si>
  <si>
    <t>厨房砧板</t>
  </si>
  <si>
    <t>早餐师傅</t>
  </si>
  <si>
    <t>酒店前台接待</t>
  </si>
  <si>
    <t>餐厅收银员</t>
  </si>
  <si>
    <t>工作积极主动，服从工作安排，具有相关工作经验者优先</t>
  </si>
  <si>
    <t>餐厅洗碗工</t>
  </si>
  <si>
    <t>餐厅服务员</t>
  </si>
  <si>
    <t>客房服务员</t>
  </si>
  <si>
    <t>海南盛旭农业开发有限公司</t>
  </si>
  <si>
    <t>办公室文员</t>
  </si>
  <si>
    <t>有团队管理经验，无不良记录、无不良奢好、无传染性疾病，能吃苦耐劳，工作积极，认真负责，执行力强。</t>
  </si>
  <si>
    <t>面议</t>
  </si>
  <si>
    <t xml:space="preserve">含食宿、宿舍空调、热水、 Wifi </t>
  </si>
  <si>
    <t>五指山市通什镇福关村村委会（报名请携带本人有效身份证原件）</t>
  </si>
  <si>
    <t>槟榔去芯普工</t>
  </si>
  <si>
    <t>五指山通什橙子冷饮店</t>
  </si>
  <si>
    <r>
      <rPr>
        <sz val="8"/>
        <rFont val="宋体"/>
        <charset val="134"/>
      </rPr>
      <t>沪上阿姨调饮</t>
    </r>
    <r>
      <rPr>
        <sz val="8"/>
        <rFont val="Times New Roman"/>
        <charset val="134"/>
      </rPr>
      <t>‬</t>
    </r>
    <r>
      <rPr>
        <sz val="8"/>
        <rFont val="宋体"/>
        <charset val="134"/>
      </rPr>
      <t>师</t>
    </r>
  </si>
  <si>
    <t>诚实礼貌，有服务意识，爱干净，阳光活力，服从公司管理制度，团队协作精神，手脚麻利，对工作认真负责。</t>
  </si>
  <si>
    <t>包食宿</t>
  </si>
  <si>
    <t>海南省五指山市通什镇越丰路35-3号</t>
  </si>
  <si>
    <t>三亚西岛大洲旅游业有限公司</t>
  </si>
  <si>
    <t>潜水俱乐部经理</t>
  </si>
  <si>
    <t>大专及以上学历，有潜水俱乐部或大型水上运动项目同职位管理及工作经验。</t>
  </si>
  <si>
    <t>12000</t>
  </si>
  <si>
    <t>18000</t>
  </si>
  <si>
    <t>正式工月休六天，弹性排班休假、运营部门享有提成奖励，包住宿，包三餐,合同工入职购买五险一金，享有生日福利、司龄工资及年假、产假等有薪假福利,法定日出勤发放加班费，每天提供往返三亚市区通勤车。</t>
  </si>
  <si>
    <t>三亚市天涯区三亚西岛海洋文化旅游区景区或肖旗港码头</t>
  </si>
  <si>
    <t>招商部经理</t>
  </si>
  <si>
    <t>大专及以上学历，有文旅项目或4A级及以上景区物业招商管理经验。</t>
  </si>
  <si>
    <t>餐饮部经理</t>
  </si>
  <si>
    <t>大专及以上学历，有大型餐饮公司或景区自助餐厅经营管理经验。</t>
  </si>
  <si>
    <t>15000</t>
  </si>
  <si>
    <t>摩托艇教练</t>
  </si>
  <si>
    <t>有经验，持摩托艇驾证优先考虑。</t>
  </si>
  <si>
    <t>3000</t>
  </si>
  <si>
    <t>6000</t>
  </si>
  <si>
    <t>安检员</t>
  </si>
  <si>
    <t>必须持有安检员证，有工作经验者优先。</t>
  </si>
  <si>
    <t>4000</t>
  </si>
  <si>
    <t>4500</t>
  </si>
  <si>
    <t>油库油料员</t>
  </si>
  <si>
    <t>必须持有危险化学品经营单位安全生产管理人员证，且有加油站1年以上工作经验</t>
  </si>
  <si>
    <t>工程电工/焊工</t>
  </si>
  <si>
    <t>持电工证或焊工证，有1年以上工作经验</t>
  </si>
  <si>
    <t>商品营业员</t>
  </si>
  <si>
    <t>具有同职位工作经历优先考虑</t>
  </si>
  <si>
    <t>景区保洁绿化员</t>
  </si>
  <si>
    <t>吃苦耐劳，服从工作安排</t>
  </si>
  <si>
    <t>景区保安员</t>
  </si>
  <si>
    <t>有工作经验或退伍军人优先（三班倒）</t>
  </si>
  <si>
    <t>船务调度员</t>
  </si>
  <si>
    <t>保洁绿化临时工</t>
  </si>
  <si>
    <t>吃苦耐劳，服从工作安排。</t>
  </si>
  <si>
    <t>餐饮服务员</t>
  </si>
  <si>
    <t>学历不限，实习生优先。</t>
  </si>
  <si>
    <t>3500</t>
  </si>
  <si>
    <t>人力培训主管</t>
  </si>
  <si>
    <t>本科学历，有培训管理主管级以上管理经验。</t>
  </si>
  <si>
    <t>6500</t>
  </si>
  <si>
    <t>保洁绿化主管</t>
  </si>
  <si>
    <t>大专及以上学历，有物业同职位管理经验。</t>
  </si>
  <si>
    <t>五指山清能丽景湾酒店</t>
  </si>
  <si>
    <t>前台接待员</t>
  </si>
  <si>
    <t>5000</t>
  </si>
  <si>
    <t>包吃住、月休6天、购买五险一金、店龄奖、带薪年假、夜班补助、提成奖金、年终奖（五指山贫困户、退役军人优先）</t>
  </si>
  <si>
    <t>海南省五指山市通什镇河南东路15号</t>
  </si>
  <si>
    <t>西厨厨师</t>
  </si>
  <si>
    <t>3800</t>
  </si>
  <si>
    <t>领班</t>
  </si>
  <si>
    <t>2800</t>
  </si>
  <si>
    <t>3600</t>
  </si>
  <si>
    <t>前台行李生</t>
  </si>
  <si>
    <t>2600</t>
  </si>
  <si>
    <t>销售经理</t>
  </si>
  <si>
    <t>海南锦升水产养殖有限公司</t>
  </si>
  <si>
    <t>车间养殖</t>
  </si>
  <si>
    <t>【岗位要求】：初中以上学历，身体健康。
【岗位内容】：1.负责蓄水池及虾池的排水进水、打臭氧、饲料投喂、培菌、抄虾底、消毒清洁工作，设备的使用及虾池相关细节工作；2.除日常工作以外，同时要维护养殖车间的卫生及安全，保持车间内外干净整洁、物品摆放有序、爱护车间的设备、物品及工具；3.在养殖过程中要细心密切关注虾池的变化，有问题及时上报主管，并配合主管的工作安排和派遣。</t>
  </si>
  <si>
    <t>食宿全包、伙食标准高、住宿条件不错，成功签约的给予面试路费补贴100元</t>
  </si>
  <si>
    <t>海南省文昌市会文镇</t>
  </si>
  <si>
    <t>海南珠江格瑞物业管理有限公司五指山分公司</t>
  </si>
  <si>
    <t>客服人员</t>
  </si>
  <si>
    <t xml:space="preserve">【岗位要求】：1.中专文化程度及以上；2.了解现行物业管理政策、法规，熟悉物业客服工作流程；3.良好沟通能力，协调能力强，责任心强，工作积极主动；4.具有一定的写作能力，能够熟练操作电脑办公软件。 
【岗位职责】：负责楼宇设施管理、巡视装修现场、房屋租赁服务、公共区域监督、投诉处理、物业费催缴、信息管理及客户沟通。 </t>
  </si>
  <si>
    <t>月休4天，五险一金</t>
  </si>
  <si>
    <t>海南省五指山市三月三大道森林湖小区</t>
  </si>
  <si>
    <t>水电工</t>
  </si>
  <si>
    <t>【岗位要求】：1. 中专文化程度及以上；2. 具有良好的沟通能力、执行能力和团队合作精神，责任心强，以及应对突发事件的能力；3. 身体健康，无慢性疾病；4. 持有电工证（高压证优先）；5. 有设施设备维护、保养、检修的工作经验。
【岗位职责】：负责小区设施设备维修、养护、检修，客户家中设施设备小修。</t>
  </si>
  <si>
    <t>五指山通什朝天门火锅店</t>
  </si>
  <si>
    <t>收银员</t>
  </si>
  <si>
    <t xml:space="preserve">【岗位要求】：有无经验均可。
【工作内容】：负责接待顾客，熟练使用收银系统，每日营业结束后，统计营业收入，填写营业日报表。
</t>
  </si>
  <si>
    <t>月休四天，包吃住，节假日补休一天，生日/节日福利，年假等。</t>
  </si>
  <si>
    <t>五指山市朝天门火锅新百佳汇二楼</t>
  </si>
  <si>
    <t>五指山A8酒吧</t>
  </si>
  <si>
    <t>营销人员</t>
  </si>
  <si>
    <t>无犯罪记录和行政处罚记录，人品端正。</t>
  </si>
  <si>
    <t>月休3天</t>
  </si>
  <si>
    <t>海南省五指山市三月三大道新百家汇五楼</t>
  </si>
  <si>
    <t>五指山通什张氏川妹火锅店</t>
  </si>
  <si>
    <t>配菜员</t>
  </si>
  <si>
    <t>中专及以上学历，无纹身，有半年以上工作经验。</t>
  </si>
  <si>
    <t>包吃不包住，其他福利面谈</t>
  </si>
  <si>
    <t>海南省五指山市通什镇解放路川妹火锅</t>
  </si>
  <si>
    <t>厨师</t>
  </si>
  <si>
    <t>海南维力医疗科技开发有限公司</t>
  </si>
  <si>
    <t>生产普工</t>
  </si>
  <si>
    <t>职    责：负责生产车间每道工序的手工操作</t>
  </si>
  <si>
    <t>五险一金、节日福利、免费食宿、加班补助</t>
  </si>
  <si>
    <t>海南省海口市高新区美安科技新城美安三街39号（从万绿园乘坐专线3可直达）</t>
  </si>
  <si>
    <t>巡检</t>
  </si>
  <si>
    <t>职    责：负责生产线质量监督和管理，协助现场QC完成相关工作</t>
  </si>
  <si>
    <t>在线检测员</t>
  </si>
  <si>
    <t>职    责：负责原材料检测及相关实验</t>
  </si>
  <si>
    <t>设备维修员</t>
  </si>
  <si>
    <t>职    责：负责工厂公共设施设备水电管线的维护和保养；环保设备、电力设施等日常维护、检查、维修，满足正常运行要求</t>
  </si>
  <si>
    <t>职    责：负责厂区员工日常用餐的供应，保证食物质量安全、饭菜可口；负责早餐、中餐、晚餐员工日常用餐的供应</t>
  </si>
  <si>
    <t>海南如是心酒店管理有限公司</t>
  </si>
  <si>
    <t>超市店员</t>
  </si>
  <si>
    <t>1.身体健康，会简单电脑操作；2.愿意学习，具有亲和力，积极向上；3.服从安排，工作认真负责，有良好的团队合作精神；4.有门店或超市工作经验者优先考虑。</t>
  </si>
  <si>
    <t>提供食宿（2人一间)，月休四天，缴纳五险，节日福利。</t>
  </si>
  <si>
    <t>海南省五指山市通什镇南水路10号</t>
  </si>
  <si>
    <t>熏蒸养生馆服务员</t>
  </si>
  <si>
    <t>1.身体健康；2.具有亲和力，积极向上；3.工作认真勤奋，服从安排，有良好的团队合作精神，有相关工作经验者优先。</t>
  </si>
  <si>
    <t>课程助理</t>
  </si>
  <si>
    <t>1.身体健康；2.愿意学习，具有亲和力，积极向上；3.有服务意识，有良好的团队合作精神。</t>
  </si>
  <si>
    <t>中餐厨师</t>
  </si>
  <si>
    <t>1.身体健康；2.服从安排，有良好的团队合作精神；3.一年以上厨师经验。</t>
  </si>
  <si>
    <t>中西面点师</t>
  </si>
  <si>
    <t>1.身体健康；2.服从安排，有良好的团队合作精神；3.有相关工作经验者有先。</t>
  </si>
  <si>
    <t>厨房帮工</t>
  </si>
  <si>
    <t>海南大胜达环保科技有限公司</t>
  </si>
  <si>
    <t>双班操作工</t>
  </si>
  <si>
    <t>岗位要求：负责按时、按质完成当班生产任务；身体健康，能吃苦耐劳；一年以上操作工经历，或有同行业工作经验者优先。</t>
  </si>
  <si>
    <t xml:space="preserve">公司提供五险一金、免费工作餐、免费提供员工宿舍，职称补贴、职工体检、节日福利，入职体检补贴、春节车票补贴、师带徒培训模式、高温补贴、人才住房补贴、员工内部介绍费等。
</t>
  </si>
  <si>
    <t>海南省海口市琼山区云龙产业园</t>
  </si>
  <si>
    <t>销售业务员</t>
  </si>
  <si>
    <t>岗位要求：负责海南新业务线产品(可降解餐盒)的国内销售:2、订单生产跟进，及时协调客户问题，督促保证订单交付，预防处理好客诉3、问题:身体健康能吃苦耐劳；4、三年以上工作经历，或有同行业工作经验者优先，需自己有车</t>
  </si>
  <si>
    <t>外贸业务员</t>
  </si>
  <si>
    <t>岗位要求：负责海南新业务线产品(可降解餐盒)的外贸销售:2、熟知各类外贸开发平台，拓展海外市场、开发维护客户:3、订单生产跟进，及时协调客户问题，督促保证订单交付，预防处理好客诉问题:4、3年外贸餐盒业务开发经验，英语六级，要求口语表达优秀</t>
  </si>
  <si>
    <t>外贸经理</t>
  </si>
  <si>
    <t>岗位要求：制定、执行、落实销售计划，并给团队培训赋能:
2、参加展会，引进大品牌客户并深度营销，谈判、签约:3、熟知各类外贸开发平台，拓展海外市场、开发维护客户:4、英语可做工作语言，5年以上外贸餐盒开发经验，欧美国家多次筹展、参展经验。</t>
  </si>
  <si>
    <t>仓管员</t>
  </si>
  <si>
    <t>岗位要求：专业食品工程、物流管理、仓储管理、财务管理类、管理类等相关专业优先；2、1年以上相关领域实际业务操作经验，有外企相关领域工作经历者优先考虑；3、熟悉仓库进出货操作流程，具备物资保管专业知识和技能；4、熟悉电脑办公软件操作,懂得ERP操作者优先考虑；5、积极耐劳、责任心强、具有合作和创新精神。</t>
  </si>
  <si>
    <t>岗位要求：身体健康、精力充沛，一年年以上厨师工作经验；
2、具有强烈的责任心，勇于开拓和创新，作风干练；
3、拥有较高的烹饪技术，了解和熟悉食品材料的产地、规格、质量、一般进货价；
4、对成本控制管理、质量管控；
5、会做湘菜、川菜、江浙菜最佳。</t>
  </si>
  <si>
    <t>主办会计</t>
  </si>
  <si>
    <t>岗位要求：有制造业工厂工作经验，中级以上职称，具有扎实的财务、会计基础，熟悉财务报表的制作、分析工作</t>
  </si>
  <si>
    <t>多多买菜</t>
  </si>
  <si>
    <t>分拣员</t>
  </si>
  <si>
    <t>分拣日用百货，水果蔬菜，酒水饮料等</t>
  </si>
  <si>
    <t>海南省澄迈金马大道802号普洛斯海南澄迈物流园</t>
  </si>
  <si>
    <t>共享仓盘点</t>
  </si>
  <si>
    <t>开站立式叉车调拨货物，处理售后等</t>
  </si>
  <si>
    <t>海南晨海水产有限公司</t>
  </si>
  <si>
    <t>鱼塘养殖员</t>
  </si>
  <si>
    <t>岗位要求；喂料，巡视，搬塘，洗塘等海水鱼养殖相关工作</t>
  </si>
  <si>
    <t>包食宿+全勤奖+生日礼金+社保公积金+商业险+活动基金+结婚礼金+生育礼金+员工慰问金+探亲补助+春节留岗双薪等；月休4天，另有法定节假日</t>
  </si>
  <si>
    <t>海南省东方市感城镇</t>
  </si>
  <si>
    <t>五指山苗绿香茶艺馆</t>
  </si>
  <si>
    <t>具有相关工作经验者优先考虑。</t>
  </si>
  <si>
    <t>包餐,底薪+提成+奖金（每月按时发放工资及提成）</t>
  </si>
  <si>
    <t>海南省五指山市三月三大道苗绿香大厦二楼茶艺馆</t>
  </si>
  <si>
    <t>海南飞迅达电子商务有限公司</t>
  </si>
  <si>
    <t>外卖骑手（长期、短期）</t>
  </si>
  <si>
    <t>岗位要求：吃苦耐劳，无犯罪记录</t>
  </si>
  <si>
    <t>1.免费用车4个月，无押金（包电池无限换电）；2.新人奖3000元+全勤奖400元+工龄奖600元
；3.免费提供全套装备/报销健康证费用；4.当天面试入职直接可安排宿舍+拿车+师傅带+用餐；5.提供住宿：4人间、有空调、厨房、热水器，上下铺非常结实，可睡500斤的人，
系统派单，无需抢单，新骑手40-70单，老骑手50-100单/天，多劳多得</t>
  </si>
  <si>
    <t>海南省海口市龙华区、琼山区、美兰区，秀英区等 (根据住址安排)</t>
  </si>
  <si>
    <t>五指山珠江水晶酒店</t>
  </si>
  <si>
    <t>人事文员</t>
  </si>
  <si>
    <t>熟悉电脑文档操作，有过人力资源工作经验。</t>
  </si>
  <si>
    <t>：缴纳五险一金，4-6天月休，免费员工宿舍，含三餐，工龄奖，节日福利，每年组织员工出游活动。</t>
  </si>
  <si>
    <t>海南省五指山市河北沿河西路二号水晶国际A幢5层</t>
  </si>
  <si>
    <t>楼面经理</t>
  </si>
  <si>
    <t>有2年以上高端餐厅、酒店服务管理经验。</t>
  </si>
  <si>
    <t>面点师傅</t>
  </si>
  <si>
    <t>能独自完成出品，有丰富的面点制作经验</t>
  </si>
  <si>
    <t>形象良好，有亲和力和良好的服务意识，听从工作管理安排。</t>
  </si>
  <si>
    <t>客房洗衣工</t>
  </si>
  <si>
    <t>中厨厨师</t>
  </si>
  <si>
    <t>熟悉粤菜、海南本地菜品</t>
  </si>
  <si>
    <t>厨工</t>
  </si>
  <si>
    <t>有打荷切配工作经验，协助厨师完成菜品制作。</t>
  </si>
  <si>
    <t>房地产销售</t>
  </si>
  <si>
    <t>具有丰富的地产销售经验</t>
  </si>
  <si>
    <t>策划</t>
  </si>
  <si>
    <t>有1年以上活动策划的相关工作，有较强的文字功底和文案包装能力。</t>
  </si>
  <si>
    <t>海南五指山仁帝山康养基地</t>
  </si>
  <si>
    <t>销售管家</t>
  </si>
  <si>
    <t>岗位要求：有房产销售经验优先</t>
  </si>
  <si>
    <t>五险一金、全勤奖、工龄补助、包吃、包住</t>
  </si>
  <si>
    <t>海南省五指山市澜湖路仁帝山康养基地3号楼201室</t>
  </si>
  <si>
    <t>出纳</t>
  </si>
  <si>
    <t>岗位要求：熟悉房地产、建筑行业优先考虑</t>
  </si>
  <si>
    <t>酒店销售经理</t>
  </si>
  <si>
    <t>岗位要求：熟悉酒店、餐饮旅游行业会议、团队的引流销售</t>
  </si>
  <si>
    <t>有相关工作经验者优先</t>
  </si>
  <si>
    <t>海南京邦达供应链科技有限公司五指山通什营业部（京东快递）</t>
  </si>
  <si>
    <t>快递员</t>
  </si>
  <si>
    <t>有货车或者三轮车，或者租公司车辆，要求无犯罪记录。</t>
  </si>
  <si>
    <t>购买五险一金、餐补，月底准时发工资。</t>
  </si>
  <si>
    <t>海南省五指山市京东快递</t>
  </si>
  <si>
    <t>五指山春和酒店</t>
  </si>
  <si>
    <t>五险一金、月休四天、假日福利</t>
  </si>
  <si>
    <t>海南省五指山市山庄路1号</t>
  </si>
  <si>
    <t>身体健康，具有相关工作经验者优先</t>
  </si>
  <si>
    <t>洗碗阿姨</t>
  </si>
  <si>
    <t>五指山海南屯昌香草鸭餐饮店</t>
  </si>
  <si>
    <t>切配</t>
  </si>
  <si>
    <t>月休2天（包吃）</t>
  </si>
  <si>
    <t>海南省五指山市三月三大道 海南屯昌香草鸭</t>
  </si>
  <si>
    <t>烧炭</t>
  </si>
  <si>
    <t>五指山千牛刀渣渣牛肉</t>
  </si>
  <si>
    <t>后厨配菜</t>
  </si>
  <si>
    <t>以上工作要求肯吃苦耐劳、做事细心、有责任心、身体健康（健康证自行办理）。</t>
  </si>
  <si>
    <t>海南省五指山市越丰路19号（塔斯汀旁边）</t>
  </si>
  <si>
    <t>五指山通什百岁养生内家功推广健康养生中心</t>
  </si>
  <si>
    <t>5-20个人的伙食，会做东北菜、鲁菜的优先考虑。</t>
  </si>
  <si>
    <t>五险一金；绩效奖、优秀员工奖、年终奖；生日礼物、结婚礼物、生育礼物。</t>
  </si>
  <si>
    <t>海南省保亭县茶溪谷景区内</t>
  </si>
  <si>
    <t>Ai视频剪辑师</t>
  </si>
  <si>
    <t>短视频剪辑及自媒体运营。</t>
  </si>
  <si>
    <t>抖音主播</t>
  </si>
  <si>
    <t>抖音主播及自媒体运营。</t>
  </si>
  <si>
    <t>文员客服</t>
  </si>
  <si>
    <t>头条文章书写与回答提问。</t>
  </si>
  <si>
    <t>人事经理/主管</t>
  </si>
  <si>
    <t>人事管理、员工业绩考核、自媒体运营。</t>
  </si>
  <si>
    <t>五指山全季酒店</t>
  </si>
  <si>
    <t>酒店前台</t>
  </si>
  <si>
    <t>1.热爱服务行业，愿意在酒店行业发展；2.具有良好的服务意识和健康的体质；3.如应聘前台岗位，望形象好气质佳，可接受应届毕业生。</t>
  </si>
  <si>
    <t xml:space="preserve">含食宿、缴纳保险、培训发展专业技能培训、提供晋升发展平台、福利关怀工龄奖、高温补贴、年终奖、定期团建活动、生日、节日福利等。
</t>
  </si>
  <si>
    <t>海南省五指山市三月三大道 122 号翡翠经典旁</t>
  </si>
  <si>
    <t>五指山思源实验中学</t>
  </si>
  <si>
    <t>含食宿、月休6天</t>
  </si>
  <si>
    <t>海南省五指山思源实验中学食堂</t>
  </si>
  <si>
    <t>蒸饭</t>
  </si>
  <si>
    <t>长江勘测规划设计研究有限责任公司</t>
  </si>
  <si>
    <t>保洁配菜员</t>
  </si>
  <si>
    <t>识字，谈吐清晰，做事麻利，为人踏实，爱干净，会切菜。
【岗位内容】：做卫生，给后厨打下手。时间:7：00-18:00（中间有休息时间）</t>
  </si>
  <si>
    <t xml:space="preserve">缴纳五险一金、月休5天（灵活休假）、年终奖、含食宿。
</t>
  </si>
  <si>
    <t>海南省五指山市理文路16号</t>
  </si>
  <si>
    <t>芸道人力资源服务海南有限公司</t>
  </si>
  <si>
    <t>五指山市红星学校宿管</t>
  </si>
  <si>
    <t>1.贫困户、军烈属可酌情放宽条件；2.无违法犯罪记录，无参加邪教组织等；3.身体健康，无传染性等疾病（要求提供医院的检报告）；4.初中（含）以上学历，贫困户、军烈属可酌情放宽条件。
白班11:30-2:30-17:30-20:30
夜班20:30-7:30</t>
  </si>
  <si>
    <t>五险一金（不提供食宿（有值班宿舍)，一周轮换
,也就是学生回宿舍的时间就是宿管上班时间，其他时间可以自由安排，寒暑假也发放工资）</t>
  </si>
  <si>
    <t>海南省五指山市红星学校、五指山市毛阳中心学校</t>
  </si>
  <si>
    <t>五指山市毛阳中心学校宿管</t>
  </si>
  <si>
    <t>1.贫困户、军烈属可酌情放宽条件；2.无违法犯罪记录，无参加邪教组织等；3.身体健康，无传染性等疾病（要求提供医院的检报告）；4.初中（含）以上学历，贫困户、军烈属可酌情放宽条件。</t>
  </si>
  <si>
    <t>海南和成天下科技发展有限公司</t>
  </si>
  <si>
    <t>一线员工（去选）</t>
  </si>
  <si>
    <t>1.男女不限，身体健康，接受两班倒;2.遵守公司规章制度，持本人有效身份证，无不良嗜好。</t>
  </si>
  <si>
    <t>1.公司设立相关奖项:优秀兼职机台长奖、正能量之星奖、优秀新员工奖等；
2.新员工首月参与计件，在第一个月可享受相关环节的新员工待遇(手工类)，月均收入3000-4000元/月；
3.老员工计件，多劳多得，满3个月后的月均收入4500-7000元/月(上不封顶)；
4.包吃包住(空调、电视、独立卫生间、WIFI)，未住宿舍可享受交通补贴；
5.入职公司可购置相关保险,同时公司建立有爱心基金协会(困难扶助及子女助学基金)；
6.新员工入职提供迎新生活包(即牙膏、牙刷、香皂、毛巾、盆、桶、饭盒、勺子)；
7.公司在春节、妇女节、端午节、中秋节，生日等节日均发放福利物资。</t>
  </si>
  <si>
    <t>海南省万宁市后安镇乐来墟水声水库路段(口味王槟榔城基地)</t>
  </si>
  <si>
    <t>一线员工（点卤工）</t>
  </si>
  <si>
    <t>一线员工（包装工）</t>
  </si>
  <si>
    <t>一线员工（煮发烤车间）</t>
  </si>
  <si>
    <t>一线员工（其他）</t>
  </si>
  <si>
    <t>海南制药厂有限公司</t>
  </si>
  <si>
    <t>工艺技术员</t>
  </si>
  <si>
    <t>大专以上学历，身体健康，药学、中药学、药剂、化学、生物工程（制药）、食品工程（检验）等相关专业，从事过相关工作经验者优先。</t>
  </si>
  <si>
    <t xml:space="preserve">缴纳五险一金、提供住宿、免费工作午餐 、年终奖金。
</t>
  </si>
  <si>
    <t>海南省五指山市海南制药厂有限公司</t>
  </si>
  <si>
    <t>设备管理员</t>
  </si>
  <si>
    <t>身体健康，设备管理（维护）、机械制造、机电一体化等相关专业，一年以上制造业工作经验。</t>
  </si>
  <si>
    <t>车间操作工</t>
  </si>
  <si>
    <t>初中以上学历，身体健康。</t>
  </si>
  <si>
    <t>五指山亚泰雨林酒店</t>
  </si>
  <si>
    <t>客房主管</t>
  </si>
  <si>
    <t xml:space="preserve">包吃住、免费班车、五险一金、夜班津贴、工龄工资、中厨岗月休6天，其他岗位月休8天。
</t>
  </si>
  <si>
    <t>海南省五指山市水满乡热带雨林国家森林公园</t>
  </si>
  <si>
    <t>礼宾员</t>
  </si>
  <si>
    <t>中厨水台打荷</t>
  </si>
  <si>
    <t>凉菜厨师</t>
  </si>
  <si>
    <t>五指山龙翔旅游发展有限公司</t>
  </si>
  <si>
    <t>新媒体运营</t>
  </si>
  <si>
    <t>缴纳五险一金</t>
  </si>
  <si>
    <t>海南省五指山市南圣镇六艺王宫酒店</t>
  </si>
  <si>
    <t>置业顾问</t>
  </si>
  <si>
    <t>有相关工作经验，身体健康</t>
  </si>
  <si>
    <t>3200</t>
  </si>
  <si>
    <t>新项目招募共创主理人</t>
  </si>
  <si>
    <t>1.大树咖啡:经营下午茶、轻食、旅拍、团建、生日会、直播.
2.不时不食餐厅:经营精致晚餐，南圣牛肉小火锅。
3.山河俱乐部:举办行业沙龙，时尚派对、24节气雅集。
4.高山茶园:925亩山地之茶主题文旅开发经营。
5.连锁便利店:社区生活超市。</t>
  </si>
  <si>
    <t>装修工程师</t>
  </si>
  <si>
    <t>有相关工作经验，男女不限、身体健康</t>
  </si>
  <si>
    <t>保洁</t>
  </si>
  <si>
    <t>物业管家</t>
  </si>
  <si>
    <t>海南信姐家政服务有限公司</t>
  </si>
  <si>
    <t>有代步工具，身体健康。
工作时间：8个小时</t>
  </si>
  <si>
    <t>海南省五指山市</t>
  </si>
  <si>
    <t>五指山六彩视界视光中心</t>
  </si>
  <si>
    <t>销售</t>
  </si>
  <si>
    <t>高中/中专学历，有代步工具，身体健康。</t>
  </si>
  <si>
    <t>月休4天、餐补</t>
  </si>
  <si>
    <t>海南省五指山市红旗路16号</t>
  </si>
  <si>
    <t>五指山慧美物业服务有限公司</t>
  </si>
  <si>
    <t>物业保洁</t>
  </si>
  <si>
    <t>【岗位要求】：有相关工作经验，身体健康。
【工作内容】：负责楼栋内及公共区域卫生打扫。</t>
  </si>
  <si>
    <t>工作餐补、法定节假日加班工资、月休4天、缴纳五险一金，工龄满一年后享受5天年假。</t>
  </si>
  <si>
    <t>海南省五指山市通什镇三月三大道19号檀溪小区</t>
  </si>
  <si>
    <t>【岗位要求】：高中以上文化程度，身体健康，具有相关工作经验及较强的工资责任心，部队转业及具有相关工作经验及接受过转业培训优先录用。【工作内容】：负责小区门岗值守、园区巡查等安全管理。</t>
  </si>
  <si>
    <t>海南琼洋日用化工有限公司</t>
  </si>
  <si>
    <t>业务员（驻五指山）</t>
  </si>
  <si>
    <t>【岗位要求】：1.执行能力强、抗压能力强、逻辑思维强、能吃苦耐劳；2.商超、流通渠道门店实操专业，具备门店网络客情资源；3.有洗涤、纸品、卫品、口腔产品类相关工作经验1年以上；4.学历要求中专文凭以上（有能力的条件可放宽）；5.要求在当地负责过快消品业务，熟悉五指山路线。
【岗位内容】：维护客户，增加公司产品（洗洁精，生活用纸，洗衣粉，洗衣液等产品）的进店品项，开发新客户，维护现有合作老客户。
【薪资待遇】：底薪3000元/月+月度销售提成+重点销售达成奖励+高价返点+社保。平均工资3-6K
上班时间：08：00-12:00 14:30-18:30  每周日休假制度，节假日正常放假
福利：社保、年终奖</t>
  </si>
  <si>
    <t>社保、年终奖，底薪3000元/月+月度销售提成+重点销售达成奖励+高价返点+社保。平均工资3-6K</t>
  </si>
  <si>
    <t>海南省五指山汽车租赁有限公司附近</t>
  </si>
  <si>
    <t>五指山通什山走服装店（乐周时尚）</t>
  </si>
  <si>
    <t>导购员</t>
  </si>
  <si>
    <t>形象健康，笑容亲切，有服务理念意识；具亲和力，乐于与人沟通；能吃苦耐劳，热爱工作；相关行业经验者优先。</t>
  </si>
  <si>
    <t>1.含住宿、享受年假、婚假、产假等多种带薪假期；
2.提供在职培训与梯队培养；
3.定期组织团队旅游与拓展相关活动。</t>
  </si>
  <si>
    <t>海南省五指山市解放路8-5</t>
  </si>
  <si>
    <t>五指山安美新能源汽车服务中心</t>
  </si>
  <si>
    <t>前台</t>
  </si>
  <si>
    <t>【岗位要求】：熟悉电脑操作、有经验者优先
【工作内容】：前台接待、接车流程、日常收银</t>
  </si>
  <si>
    <t>包早中晚餐食宿，试用期后购买五险+底薪+提成。</t>
  </si>
  <si>
    <t>海南省五指山市三月三大道99号（国家税务局办事大厅对面）</t>
  </si>
  <si>
    <t xml:space="preserve">机电大师傅 </t>
  </si>
  <si>
    <t>有工作经验，有驾驶证优先考虑。</t>
  </si>
  <si>
    <t>钣金师傅</t>
  </si>
  <si>
    <t>有驾驶证者优先考虑。</t>
  </si>
  <si>
    <t>五指山高建商行</t>
  </si>
  <si>
    <t>员工</t>
  </si>
  <si>
    <t>身体健康，有责任心，有经验者优先，上班时间：两班倒</t>
  </si>
  <si>
    <t>月休2天、购买社保</t>
  </si>
  <si>
    <t>海南省五指山市翡翠花园</t>
  </si>
  <si>
    <t>五指山多喜爱</t>
  </si>
  <si>
    <t>炒锅</t>
  </si>
  <si>
    <t>做事勤奋上进，服从工作安排</t>
  </si>
  <si>
    <t>月休三天，干满一年有七天带薪年假</t>
  </si>
  <si>
    <t>海南省五指山市五指山多喜爱餐厅</t>
  </si>
  <si>
    <t>三亚华宇旅业有限公司亚龙湾迎宾馆</t>
  </si>
  <si>
    <t>前台接待</t>
  </si>
  <si>
    <t>为客人办理入住和退房</t>
  </si>
  <si>
    <t>包吃包住，月休8-10天，五险一金，节假日及年假福利、员工培训、员工活动。</t>
  </si>
  <si>
    <t>海南省三亚市亚龙湾国家旅游度假区龙海路14号</t>
  </si>
  <si>
    <t>协助驻点旅客搬运行李。</t>
  </si>
  <si>
    <t>总机文员</t>
  </si>
  <si>
    <t>及时准确的为酒店内外宾客转接电话。</t>
  </si>
  <si>
    <t>客房文员</t>
  </si>
  <si>
    <t>有相关工作经验优先，懂得电脑操作，良好的沟通能力。</t>
  </si>
  <si>
    <t>楼层主管</t>
  </si>
  <si>
    <t>熟悉客房管理专业知识，熟练运用电脑。</t>
  </si>
  <si>
    <t>楼层服务员</t>
  </si>
  <si>
    <t>身体健康，相貌端正。</t>
  </si>
  <si>
    <t>公共区域主管</t>
  </si>
  <si>
    <t>熟悉公共区域清洁专业知识，熟练使用电脑。</t>
  </si>
  <si>
    <t>园林主管</t>
  </si>
  <si>
    <t>有园林维护工作3年以上工作经验。</t>
  </si>
  <si>
    <t>布草车司机</t>
  </si>
  <si>
    <t>有C1驾驶证，运送布草。</t>
  </si>
  <si>
    <t>形象好，能吃苦耐劳，男女不限。</t>
  </si>
  <si>
    <t>身体健康，能吃苦耐劳。</t>
  </si>
  <si>
    <t>140-150/天</t>
  </si>
  <si>
    <t>空调主管</t>
  </si>
  <si>
    <t>具有相关酒店工程维修工作经验，吃苦耐劳，踏实肯干。</t>
  </si>
  <si>
    <t>维修主管</t>
  </si>
  <si>
    <t>装修主管</t>
  </si>
  <si>
    <t>机修工</t>
  </si>
  <si>
    <t>空调工</t>
  </si>
  <si>
    <t>万能工</t>
  </si>
  <si>
    <t>泥瓦工</t>
  </si>
  <si>
    <t>油漆工</t>
  </si>
  <si>
    <t>保安领班</t>
  </si>
  <si>
    <t>具有较好的协调能力，懂得一定安全保卫知识。</t>
  </si>
  <si>
    <t>中国人寿保险股份有限公司五指山市支公司</t>
  </si>
  <si>
    <t>沟通能力强，工作认真负责心态好，有担当，有责任心(高中以上学历)。</t>
  </si>
  <si>
    <t>海南省五指山市中国人寿保险股份有限公司</t>
  </si>
  <si>
    <t>海南五指山茶菇园农业发展有限公司</t>
  </si>
  <si>
    <t>采摘菌菇</t>
  </si>
  <si>
    <t>能吃苦耐劳、勤奋、有责任心、能服从安排。</t>
  </si>
  <si>
    <t>包吃住</t>
  </si>
  <si>
    <t>海南省五指山市茶菇园采摘基地</t>
  </si>
  <si>
    <t>五指山通什盛达旺冷冻食品</t>
  </si>
  <si>
    <t>日常财务收入、支出，闲时可帮忙销售商品；工作认真，吃苦耐劳。
【薪资待遇】：3600-4000元/月
工作时间：7:00--11:00；15:00--18:00
福利：面议</t>
  </si>
  <si>
    <t>海南省五指山市越丰路新市场盛达冻品B04铺面</t>
  </si>
  <si>
    <t>五指山粥凰叔餐饮店</t>
  </si>
  <si>
    <t>前台后厨</t>
  </si>
  <si>
    <t xml:space="preserve">【岗位要求】：勤劳、爱干净、勤快、可接受学徒。
【工作内容】：制作出品
</t>
  </si>
  <si>
    <t>包吃、一天八小时工作制</t>
  </si>
  <si>
    <t>海南省五指山市通什镇越丰路35-4号</t>
  </si>
  <si>
    <t>店长</t>
  </si>
  <si>
    <t>1.要求1-3年的工作经验；2.具备管理能力、善于团队建设、目标管理、具备基础的数据分析能力；3.素质良好、勤快、能吃苦、正能量、积极向上。
【工作内容】：1.负责门店营运管理，分析和把握经营状况，控制经营成本；2.带领门店伙伴积极完成门店营业额及利润目标，确保门店销售额稳定增长；3.统筹门店订货管理、损耗管理、排班管理、值班管理；4.负责门店产品品质以及服务品质，稳定提高门店QSC；5.统筹管理门店伙伴培训，晋升，考核等工作。</t>
  </si>
  <si>
    <t>海南贝壳科技有限公司</t>
  </si>
  <si>
    <t>中国移动客服</t>
  </si>
  <si>
    <t>专业不限，接受新人；一带一岗位培训，有良好的沟通能力和亲和力，工作耐心细致，学习能力强，有责任心。</t>
  </si>
  <si>
    <t>团建、不定期员工聚餐、下午茶、节假日福利、五险、法定节假日、户外拓展活动、清晰的职业通道。</t>
  </si>
  <si>
    <t>海南省海口市龙华区海秀快速路120号顺发新村</t>
  </si>
  <si>
    <t>小米店员</t>
  </si>
  <si>
    <t>要求形象良好，无特殊嗜好，身体健康，对小米的产品有所了解，认可小米的企业文化。</t>
  </si>
  <si>
    <t>海南省海口市龙华区顺发新村22栋</t>
  </si>
  <si>
    <t>海南顺丰速运有限公司五指山分公司</t>
  </si>
  <si>
    <t>操作员</t>
  </si>
  <si>
    <t>【岗位要求】：身体健康、能接受夜班、能服从管理。
【工作内容】：快递包裹分拣、扫描、供件、集包拆包、装卸等。(只做其中一种工作，无需外出派件)
工作时间：
两班倒（15天倒班一次）
白班:07:00-18:00（含吃饭休息时间）
晚班:20:00-07:00（含吃饭休息时间）
可自选其中一种时间段上班
长夜班         
晚班:18:00-05:00（含吃饭休息时间）</t>
  </si>
  <si>
    <t>包吃（早中晚夜宵都包）、包住（宿舍4-6人间，有空调和热水器）、五险、高温补贴、工龄奖、月休4天、带薪年假、节日福利、员工福利活动等。
注：五险（交福建社保）这个岗位是由福建分公司在管理，福建社保在海南也可以用，离职一个月以后可以在手机上自行操作转回海南</t>
  </si>
  <si>
    <t>海南省海口市美兰区临空产业园空保一横路）</t>
  </si>
  <si>
    <t>五指山通什习惯有你音乐餐吧</t>
  </si>
  <si>
    <t>有相关工作经验优先，要求具有良好的沟通能力与服务意识、吃苦耐劳、服从工作安排，接待顾客，卫生清洁，刷碗等工作。</t>
  </si>
  <si>
    <t>海南省五指山富豪大厦习惯有你音乐餐吧</t>
  </si>
  <si>
    <t>三亚桃红新一番回转寿司店</t>
  </si>
  <si>
    <t>楼面服务员</t>
  </si>
  <si>
    <t>有工作经验者优先，能吃苦耐劳，服从工作安排</t>
  </si>
  <si>
    <t>包吃住，月休四天，加班费20元/小时</t>
  </si>
  <si>
    <t>海南省三亚市吉阳区榆亚大道136号1号港湾城购物中心一期第四层4F-04</t>
  </si>
  <si>
    <t>五指山通什益家日茶夜酒饮品店</t>
  </si>
  <si>
    <t>全职晚班店员</t>
  </si>
  <si>
    <t>有责任心，可全职优先</t>
  </si>
  <si>
    <t xml:space="preserve">加班补贴、全勤100、月营业额提成、过年津贴、生日红包、月休3天、试用期3天。 </t>
  </si>
  <si>
    <t xml:space="preserve">海南省五指山市仁居花园一期119号日茶夜酒饮品店 </t>
  </si>
  <si>
    <t>店员（兼职）</t>
  </si>
  <si>
    <t>饮品店水吧员</t>
  </si>
  <si>
    <t>台球厅水吧员</t>
  </si>
  <si>
    <t>五指山璟熙酒店</t>
  </si>
  <si>
    <t>保洁员（客房）</t>
  </si>
  <si>
    <t>身体健康，会基本的有责任心。
上班时间：早八到下午四点</t>
  </si>
  <si>
    <t>包午餐，月休4天 节日双薪</t>
  </si>
  <si>
    <t>海南省五指山市三月三大道璟熙精品酒店</t>
  </si>
  <si>
    <t>海南明源环境服务有限公司</t>
  </si>
  <si>
    <t>管道工兼司机</t>
  </si>
  <si>
    <t>【岗位要求】：C1驾照，一年以上驾龄。懂得车辆日常维护保养；为人诚实，工作严谨，头脑灵活，身强体壮，责任心服务意识强。
工作内容：市政给水管，排水管开挖、安装、维修。
工作时间:8:00-18:00 工作8小时</t>
  </si>
  <si>
    <t>意外险，月休四天。</t>
  </si>
  <si>
    <t>海南省陵水县英州镇英环东路</t>
  </si>
  <si>
    <t>海南南国人力资源开发有限公司</t>
  </si>
  <si>
    <t>客房礼宾（前台）</t>
  </si>
  <si>
    <t>【岗位要求】：1.具有中华人民共和国国籍；2.遵守宪法和法律，拥护中国共产党的领导和中国特色社会主义制度，具有较高的政治觉悟；3.具有类似岗位1年以上工作经验优先；4.具备高中及以上学历；5.面点主管、西点面点师岗位要求具备相关资格证书；6.具有适应岗位要求的身体条件。
福利：四险一金，加班补贴。
报名时间：2025年2月8日-2025年2月28日
报名材料：应聘人员请将本人有效身份证（正、反两面合并成一张图片）、《报名信息表》、面点主管、西点面点师岗位需相关资格证书（如有）等应聘材料。
注：报名结束后由根据招聘条件及岗位要求，对应聘人员的基本信息、所提供的材料、应聘资格和条件等进行审查，根据择优原则确定进入面谈人选，未接到面谈电话通知人员为未入围面谈人员。资格审查贯穿整个招聘工作全程，如在招聘进程中发现有违规违纪、材料不真实或提供虚假信息等情况的，随时取消应聘资格。面谈相关事项届时将电话通知入围面谈人员，请保持手机畅通。</t>
  </si>
  <si>
    <t xml:space="preserve">四险一金，加班补贴。
</t>
  </si>
  <si>
    <t xml:space="preserve">海口市美兰区东营西路27号中共海南省委党校
</t>
  </si>
  <si>
    <t>面点主管</t>
  </si>
  <si>
    <t>西点面点师</t>
  </si>
  <si>
    <t>海南农村商业银行股份有限公司五指山支行</t>
  </si>
  <si>
    <t>安保员</t>
  </si>
  <si>
    <t>男女不限，中专学历以上，无犯罪记录及不良嗜好，身体状况良好，工作态度认真负责，退伍军人优先考虑。上班时间制度:轮班制</t>
  </si>
  <si>
    <t>五险一金</t>
  </si>
  <si>
    <t>海南省五指山市解放路海南农商（五指山支行）</t>
  </si>
  <si>
    <t>监控中心</t>
  </si>
  <si>
    <t>中专以上，会基本电脑，无犯罪记录及不良嗜好，身体状况良好，工作态度认真负责，退伍军人优先考虑。</t>
  </si>
  <si>
    <t>海南椰枫康养有限公司</t>
  </si>
  <si>
    <t>身体健康，无不良嗜好，能接受夜班有相关工作经验优先。</t>
  </si>
  <si>
    <t>工龄工资，五险一金，包吃不包住，月休4天。</t>
  </si>
  <si>
    <t>海南省五指山市山水名城椰枫家园</t>
  </si>
  <si>
    <t>五指山通什丰华餐饮店</t>
  </si>
  <si>
    <t>【岗位要求】：能吃苦耐劳，有责任心，能服从安排。
时间:18:00-3:00
福利: 夜宵</t>
  </si>
  <si>
    <t>夜宵</t>
  </si>
  <si>
    <t>五指山市通什镇汽车站出口</t>
  </si>
  <si>
    <t>海南御景酒店管理有限公司</t>
  </si>
  <si>
    <t>1.踏实认真，服务规范；2.执行力较强，能吃苦耐劳。</t>
  </si>
  <si>
    <t>月休四天，包食宿，缴纳五险，节假日福利，法定节假日三倍工资。</t>
  </si>
  <si>
    <t>海南省五指山市水满乡政府西侧</t>
  </si>
  <si>
    <t>1.踏实认真，吃苦耐劳；2.执行力较强，能吃苦耐劳。</t>
  </si>
  <si>
    <t>2400</t>
  </si>
  <si>
    <t>保安</t>
  </si>
  <si>
    <t>1.踏实认真，服务规范；2.执行力较强，能吃苦耐劳；3.具备一定酒店服务专业素养。</t>
  </si>
  <si>
    <t>1.具备良好的沟通能力，可以高效与客人沟通并处理客诉；2.形象气质较好；3.掌握简单的电脑操作。</t>
  </si>
  <si>
    <t>海南旭杨餐饮文化传播有限公司</t>
  </si>
  <si>
    <t>快餐工作人员</t>
  </si>
  <si>
    <t>切菜售卖、卫生清洁。</t>
  </si>
  <si>
    <t>月休4天</t>
  </si>
  <si>
    <t>五指山市农林科技学校食堂</t>
  </si>
  <si>
    <t>套餐工作人员</t>
  </si>
  <si>
    <t>中厨</t>
  </si>
  <si>
    <t>会做海南菜、粤菜。</t>
  </si>
  <si>
    <t>五指山春华秋实商务服务有限公司</t>
  </si>
  <si>
    <t>农活，种植、管理</t>
  </si>
  <si>
    <t>主要干农活，种植、管理、其他等等，每日工作安排不同，农活没有固定工作种类</t>
  </si>
  <si>
    <t>月休5天</t>
  </si>
  <si>
    <t>五指山市南圣镇什兰村</t>
  </si>
  <si>
    <t>海南佳宇物业服务有限公司招</t>
  </si>
  <si>
    <t>持有有效高压/低压电工证，有物业/小区水电维修工作者优先</t>
  </si>
  <si>
    <t>购买社保、月休4天、提供住宿、年终奖、生日福利、带薪年假、享受节假日或领取三薪</t>
  </si>
  <si>
    <t>海南省五指山市山水绿世界小区</t>
  </si>
  <si>
    <t>海口椰彩食品有限公司</t>
  </si>
  <si>
    <t>财务出纳</t>
  </si>
  <si>
    <t>【岗位职责】：1.负责日常收支的管理和核对;2、办公室基本账务的核对;3.负责收集和审核原始凭证，保证报销手续及原始单据的合法性、准确性;4.负责登记现金、银行存款日记账并准确录入系统，按时编制银行存款余额调节表;5.负责记账凭证的编号、装订;保存、归档财务相关资料;6.负责开具各项票据;7、配合总会负责办公室财务管理统计汇总。
【岗位要求】：1.大学专科以上学历，会计学或财务管理专业毕业:2.具有1年以上出纳工作经验:3.熟悉操作财务软件、Excel、Word 等办公软件;4.记账要求字迹清晰、准确、及时，账目日清月结，报表编制准确、及时;5.工作认真，态度端正;6.了解国家财经政策和会计、税务法规，熟悉银行结算业务7.有初级会计证.
工作时间:上午8.00-12.00，下午13.30-18.00</t>
  </si>
  <si>
    <t>包吃包住，月休4天，夜班补助20-50元不等;公司设有食堂，包早中晚三餐(夜班晚餐及夜宵)，餐费一元一顿;员工宿舍，4-6人一间，配齐空调、热水器、上班满一年，一次性奖励500元;入职三个月后公司即缴纳社保(养老、医疗、失业、工伤、生育)；超出正常工作时间，享受加班补贴；满一年，每月工龄奖60元；介绍新员工入职,满1个月一次性奖励300元，截至到3月15日。</t>
  </si>
  <si>
    <t>海南省海口市秀英区高新区狮子岭工业园火炬横路14号</t>
  </si>
  <si>
    <t>销售开单文员</t>
  </si>
  <si>
    <t>【岗位职责】：1.负责公司销售合同等文件资料的管理、归类、整理、建档和保管；2.负责对接客户，下单产品；3.负责各项单据，文件的使用和保管；4.负责处理售后问题。
【岗位要求】：1.专科以上学历；2.有财务经验优先考虑；3.做事认真、细心、负责;4.熟练使用 office 等办公软件;5.机敏灵活，具有较强的沟通协调能力。
工作时间:上午8:00-12:00，下午13:30-18:00</t>
  </si>
  <si>
    <t>普工</t>
  </si>
  <si>
    <t>男女不限，初中及以上学历，身体健康，能吃苦耐劳，能服从管理安排，能适应倒班(夜班)。</t>
  </si>
  <si>
    <t>5500</t>
  </si>
  <si>
    <t>操作工</t>
  </si>
  <si>
    <t>大专及以上学历，理工科应届历届毕业生优先；能吃苦耐劳，具备较好的协调沟通能力。</t>
  </si>
  <si>
    <t>初中及以上学历，具备相关工作经验；需有电工证。</t>
  </si>
  <si>
    <t>五指山市明智汽车租赁有限公司</t>
  </si>
  <si>
    <t>临时工</t>
  </si>
  <si>
    <t>服从领导，吃苦耐劳，身体健康，能做10天到20天</t>
  </si>
  <si>
    <t>200-300</t>
  </si>
  <si>
    <t>200元/天（包食宿）230元/天（不含食宿）</t>
  </si>
  <si>
    <t>五指山市南圣镇路口</t>
  </si>
  <si>
    <t>五指山市优源食品有限公司</t>
  </si>
  <si>
    <t>【基本条件】1.身体健康，吃苦耐劳，能适应高强度工作；2.大专及以上学历，机电一体化、电气自动化、机械工程等相关专业；3.持有电工证（低压/高压）或特种作业操作证者优先；4.具有三年以上生产车间机电维修经验，电机等设备维修工作经验。
【能力要求】1.熟练使用万用表、具备独立分析、解决设备故障的能力；2.具备一定的机械维修基础，能处理常见机械故障；3.抗压能力强，能适应突发性加班或紧急任务。</t>
  </si>
  <si>
    <t>五指山市食品公司</t>
  </si>
  <si>
    <t>三亚世洁保洁服务有限公司吉阳分公司</t>
  </si>
  <si>
    <t>海棠湾香格里拉酒店20元/间、土福湾三正月酒店18元/间、海棠湾九号酒店17.5元/间、三亚湾君达酒店14元/间、海棠湾索菲特酒店20元/间、海棠湾仁恒酒店18元/间、三亚湾福朋喜来登酒店15元/间、海棠湾嘉华酒店17元/间、海棠湾瑞华酒店34元/套（别墅）、海棠湾喜来登酒店17元/间、海棠湾JW万豪酒店20元/间、海棠湾君悦酒店 20.5元/间、海棠湾阳光一酒店 18元/间、海棠湾索菲特酒店 20元/间、海棠湾天房洲际酒店19元/间、海棠湾保利瑰丽酒店20元/间</t>
  </si>
  <si>
    <t>月休四天，休假提前申请，可连休，具体根据住客率排休。
工作时间： 8-10 个小时，上班时间早上 8.40 左右开会，下午 18.00 左右下班。</t>
  </si>
  <si>
    <t>海南省三亚市</t>
  </si>
  <si>
    <t>机动岗跑服务人员</t>
  </si>
  <si>
    <t>【岗位要求】：有工作经验优先。
【岗位内容】：清洁房间卫生，收垃圾，换床品，洗面盆，吸尘拖地等。
【薪资待遇】：5000元/月以上（计件工资，多劳多得，生熟手皆可，包吃包住，17-20 一间，长白班）</t>
  </si>
  <si>
    <t>五指山青葵幼儿园有限责任公司</t>
  </si>
  <si>
    <t>有保安证</t>
  </si>
  <si>
    <t>五险一金，周末双休，节假日休息</t>
  </si>
  <si>
    <t>五指山青葵幼儿园</t>
  </si>
  <si>
    <t>鹏来酒店管理（海南）有限公司</t>
  </si>
  <si>
    <t>实习厨师</t>
  </si>
  <si>
    <t>有厨房工作经验，吃苦耐劳，专业敬业，身体健康，技校厨师专业毕业生也可考虑。</t>
  </si>
  <si>
    <t>包吃不包住，交五险一金。</t>
  </si>
  <si>
    <t>五指山河北西路86号</t>
  </si>
  <si>
    <t>五指山廉华旅游开发有限公司廉华宾馆</t>
  </si>
  <si>
    <t>客房保洁员</t>
  </si>
  <si>
    <t>有相关工作经验侁先。</t>
  </si>
  <si>
    <t>月休两天</t>
  </si>
  <si>
    <t>海南省五指山廉华宾馆</t>
  </si>
  <si>
    <t>五指山通什艺美佳汽车美容养护中心</t>
  </si>
  <si>
    <t>洗车工</t>
  </si>
  <si>
    <t>有同岗位经验者优先考虑</t>
  </si>
  <si>
    <t>海南省五指山市通什镇三月三大道106号农业科技大楼一层</t>
  </si>
  <si>
    <t>海南东榕餐饮有限公司</t>
  </si>
  <si>
    <t>餐饮收银员</t>
  </si>
  <si>
    <t>身体健康、具有相关工作经验者优。</t>
  </si>
  <si>
    <t xml:space="preserve">提供食宿（有空调、热水器、免费wifi），月休四天，工龄奖。
</t>
  </si>
  <si>
    <t>三海南三亚市海棠区海棠北路68环球美食街</t>
  </si>
  <si>
    <t>传菜员</t>
  </si>
  <si>
    <t>海鲜收银</t>
  </si>
  <si>
    <t>粤菜炒锅</t>
  </si>
  <si>
    <t>7000</t>
  </si>
  <si>
    <t>8000</t>
  </si>
  <si>
    <t>奶茶店员</t>
  </si>
  <si>
    <t>超市理货员</t>
  </si>
  <si>
    <t>五指山市领先未来信息科技有限责任公司</t>
  </si>
  <si>
    <t>【岗位内容】：1.负责大区内客户需求发掘，客户日常维护，定期与客户沟通，建立良好的合作关系；2.日常订单处理，跟踪（平台订单跟进、采购跟单、供应商下单等工作）。
【岗位要求】：1.大专及以上学历，熟悉电脑操作，男女不限；2.形象佳，有良好的沟通能力及语言表达能力；3.具备良好的服务意识；4.有销售经验及驾照优先。</t>
  </si>
  <si>
    <t>五险、双休、节日福利</t>
  </si>
  <si>
    <t>海南省五指山市颐山居</t>
  </si>
  <si>
    <t>中安安保集团（海南）有限公司</t>
  </si>
  <si>
    <t>入口防爆安检员</t>
  </si>
  <si>
    <t>五官端正，形象气质好，普通话标准。无纹身无染发无美甲无犯罪记录无家族遗传病史。具有履行岗位职责的身体素质和心理素质。具有较强的事业心和责任感，服从组织工作安排。</t>
  </si>
  <si>
    <t>包住不包吃，见习期六个月和实习生实习期结束之后有一次性绩效奖励800--1500元。</t>
  </si>
  <si>
    <t xml:space="preserve">海南省海口美兰机场
</t>
  </si>
  <si>
    <t>隔离区监护员</t>
  </si>
  <si>
    <t>3900</t>
  </si>
  <si>
    <t>海南省三亚凤凰机场</t>
  </si>
  <si>
    <t>避暑山庄</t>
  </si>
  <si>
    <t>工程维修人员</t>
  </si>
  <si>
    <t>学历不限制，有相关经验优先。</t>
  </si>
  <si>
    <t>月休四天 五险一金</t>
  </si>
  <si>
    <t>五指山市避暑山庄小区</t>
  </si>
  <si>
    <t>农林科技学校食堂</t>
  </si>
  <si>
    <t>早餐工作人员</t>
  </si>
  <si>
    <t>早餐蒸煮，售卖，包包子</t>
  </si>
  <si>
    <t>1850</t>
  </si>
  <si>
    <t>2000</t>
  </si>
  <si>
    <t>海南西沙诺丽生物科技有限公司</t>
  </si>
  <si>
    <t>车间实习生/临时工</t>
  </si>
  <si>
    <t>【岗位要求】：1.可实习半年以上者优先，表现优异者毕业优先留用，专业不限；2.有良好的学习能力、承压能力、应变能力；3.有高度的责任心、主动性、协作精神；
【薪资待遇】：3000-4000元/月（120元/天，多劳多得）
【岗位职责】：1.主要负责生产一线袋装/瓶装诺丽产品，主要进行榨汁、灌装、打包、贴标、塑封、装箱工作等；2.完成班长分配各项工作，配合各区域5S管理、现场各道工序生产，确保生产各个环节正常运转；3.完成上级领导交办的其他工作。
工作时间：上午08:00-12:00，下午14:00-18:00</t>
  </si>
  <si>
    <t xml:space="preserve">包食宿（独立卫生间、热水器、空调、三餐），花园式工厂，员工休闲场所。
工作地址:三亚市崖州湾科技城
</t>
  </si>
  <si>
    <t>三亚市崖州湾科技城</t>
  </si>
  <si>
    <t>基地工人</t>
  </si>
  <si>
    <t>【岗位要求】：1.男女不限；身体健康，无不良嗜好；2、正直、勤恳能干、能下地，有驾驶执照且能会驾驶农用车(拖拉机）者优先；3、需要具备丰富的农业生产知识。
【薪资待遇】：4000-5000元/月
【岗位职责】：1、负责农场作物（诺丽、槟榔、椰子等）浇水、摘果、施肥、除草、育苗等工作，服从现场生产种植管理安排，遵守各项管理制度；2.落实责任地和现场管理各项生产工作，看护、使用好岗位的各种生产设备设施；3.完成上级领导交办的其他相关工作；</t>
  </si>
  <si>
    <t>含伙食补贴，+产量奖+商业保险，提供住处（卫生间、空调）。</t>
  </si>
  <si>
    <t>三亚市崖州区三更村基地</t>
  </si>
  <si>
    <t>海南保亭清大现代农业开发有限公司</t>
  </si>
  <si>
    <t>会计</t>
  </si>
  <si>
    <t>【岗位职责】：负责日常业务及客户咨询；处理日常收支记账、发票开具等基础财务工作；协助客房预订系统管理及简单报表整理。
【岗位要求】：大专以上学历，熟练使用办公软件；有酒店或景区基础会计经验，持会计证优先；服务意识强，沟通能力佳。
【薪资待遇】：4000-6000元/月</t>
  </si>
  <si>
    <t>保亭县响水镇毛岸村毛岸经济场</t>
  </si>
  <si>
    <t>五指山番阳家家福超市</t>
  </si>
  <si>
    <t>理货员</t>
  </si>
  <si>
    <t>身体健康，具有相关工作经验者优。</t>
  </si>
  <si>
    <t>全勤奖、年终奖，月休2天。</t>
  </si>
  <si>
    <t>五指山市番阳镇10号供销社综合楼一、二层1-5铺面</t>
  </si>
  <si>
    <t>江西省中禾百年餐饮服务有限公司</t>
  </si>
  <si>
    <t>五指山思源实验中学食堂</t>
  </si>
  <si>
    <t>海南寰宇华强网络科技有限公司</t>
  </si>
  <si>
    <t>市场合伙人</t>
  </si>
  <si>
    <t>对移动的手机号和宽带客户做服务和营销。</t>
  </si>
  <si>
    <t>10000</t>
  </si>
  <si>
    <t>周末双休，工作时间自由</t>
  </si>
  <si>
    <t>五指山移动网点</t>
  </si>
  <si>
    <t>国金大酒店</t>
  </si>
  <si>
    <t>形象外貌好，有相关工作经验，有健康证，会基础的电脑操作，具有良好的沟通能力与服务意识，吃苦耐劳、服从工作安排。</t>
  </si>
  <si>
    <t>月休4天，五险</t>
  </si>
  <si>
    <t>五指山市理文路13号国金大酒店</t>
  </si>
  <si>
    <t>有相关工作经验，能接受夜班，具有良好的沟通能力与服务意识，吃苦耐劳、服从工作安排。</t>
  </si>
  <si>
    <t>2180</t>
  </si>
  <si>
    <t>有健康证，有相关工作经验，具有良好的沟通能力与服务意识，吃苦耐劳、服从工作安排。</t>
  </si>
  <si>
    <t xml:space="preserve">有相关工作经验优先，健康证，具有良好的沟通能力与服务意识，吃苦耐劳、服从工作安排。
</t>
  </si>
  <si>
    <t>海南甫发科技贸易服务有限公司</t>
  </si>
  <si>
    <t>基地经理</t>
  </si>
  <si>
    <t>【岗位要求】：初中以上学历，男女不限，具有相关工作经验者优先。
【岗位职责】：负责基地生产、人员、质量、销售与市场、财务等工作。
【薪资待遇】：5000-6000元/月
工作时间：08:00--18:00</t>
  </si>
  <si>
    <t>缴纳五险一金。</t>
  </si>
  <si>
    <t>海南省五指山市通什镇应示村委会兰花基地</t>
  </si>
  <si>
    <t>绿城物业服务集团有限公司</t>
  </si>
  <si>
    <t>【工作内容】：1.负责园区出入口出行秩序维护;2、负责园区巡逻，消防设施，车辆管理。
【岗位要求】：1.吃苦耐劳性格开朗不胆怯；2.有经验者优先，退伍军人优先；3.无犯罪记录、身体健康、视力正常；4.服从管理。
福利：包吃住、节假日、年假、年终奖等。</t>
  </si>
  <si>
    <t>4300</t>
  </si>
  <si>
    <t>包吃住、节假日、年假、年终奖等。</t>
  </si>
  <si>
    <t>海南省五指山市绿城如意山居</t>
  </si>
  <si>
    <t>案场客服</t>
  </si>
  <si>
    <t>【工作内容】：1.负责来访客户的引导，问好，上茶等服务；2.负责为客户做简单介绍分配置业顾问；3.负责物品盘点，吧台物资管控，吧台咖啡、甜点、果盘制作等；4.负责来访客户人员登记；5.负责样板间管理工作，为营销带看客户提供样板间服务；6.协助现场安排的临时性工作。
【岗位要求】：1.形象气质佳，服务意识强，熟悉案场服务的管理制度;2.普通话标准，学习能力强。</t>
  </si>
  <si>
    <t>含食宿、月休 4天、节日福利、年终奖、五险一金，可接受应届生。</t>
  </si>
  <si>
    <t>岗位福利</t>
  </si>
  <si>
    <t>具体地址</t>
  </si>
  <si>
    <r>
      <rPr>
        <sz val="8"/>
        <color rgb="FF000000"/>
        <rFont val="宋体"/>
        <charset val="134"/>
      </rPr>
      <t>缴纳五险一金、月休4天、享受法定带薪假期、带薪年假、工龄补</t>
    </r>
    <r>
      <rPr>
        <sz val="8"/>
        <color rgb="FF000000"/>
        <rFont val="Times New Roman"/>
        <charset val="134"/>
      </rPr>
      <t>‬</t>
    </r>
    <r>
      <rPr>
        <sz val="8"/>
        <color rgb="FF000000"/>
        <rFont val="宋体"/>
        <charset val="134"/>
      </rPr>
      <t>贴、全勤奖、绩效奖金、提供食宿</t>
    </r>
  </si>
  <si>
    <t xml:space="preserve">岗位要求：有房产销售经验优先
</t>
  </si>
  <si>
    <t>1.公司设立相关奖项:优秀兼职机台长奖、正能量之星奖、优秀新员工奖等；
2.新员工首月参与计件，在第一个月可享受相关环节的新员工待遇(手工类)，月均收入3000-4000元/月；
3.老员工计件，多劳多得，满3个月后的月均收入4500-7000元/月(上不封顶)；
4.包吃包住(空调、电视、独立卫生间、WIFI)，未住宿舍可享受交通补贴；
5.入职公司可购置相关保险,同时公司建立有爱心基金协会(困难扶助及子女助学基金)；
6.新员工入职提供迎新生活包(即牙膏、牙刷、香皂、毛巾、盆、桶、饭盒、勺子)；
7.公司在春节、妇女节、端午节、中秋节，生日等节日均发放福利物资。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</si>
</sst>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8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name val="Times New Roman"/>
      <charset val="134"/>
    </font>
    <font>
      <sz val="8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51"/>
  <sheetViews>
    <sheetView tabSelected="1" workbookViewId="0">
      <pane ySplit="1" topLeftCell="A32" activePane="bottomLeft" state="frozen"/>
      <selection/>
      <selection pane="bottomLeft" activeCell="K34" sqref="K34"/>
    </sheetView>
  </sheetViews>
  <sheetFormatPr defaultColWidth="11" defaultRowHeight="12"/>
  <cols>
    <col min="1" max="1" width="4.625" style="1" customWidth="1"/>
    <col min="2" max="2" width="18.5" style="9" customWidth="1"/>
    <col min="3" max="3" width="10.75" style="9" customWidth="1"/>
    <col min="4" max="4" width="4.375" style="9" customWidth="1"/>
    <col min="5" max="5" width="28.625" style="12" customWidth="1"/>
    <col min="6" max="7" width="5.625" style="13" customWidth="1"/>
    <col min="8" max="8" width="25.875" style="12" customWidth="1"/>
    <col min="9" max="9" width="24.125" style="12" customWidth="1"/>
    <col min="10" max="16330" width="11" style="9"/>
    <col min="16331" max="16384" width="11" style="1"/>
  </cols>
  <sheetData>
    <row r="1" s="1" customFormat="1" ht="28" customHeight="1" spans="1:9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6" t="s">
        <v>5</v>
      </c>
      <c r="G1" s="17"/>
      <c r="H1" s="14" t="s">
        <v>6</v>
      </c>
      <c r="I1" s="14" t="s">
        <v>7</v>
      </c>
    </row>
    <row r="2" s="9" customFormat="1" ht="19" customHeight="1" spans="1:9">
      <c r="A2" s="15">
        <f>MAX($A$1:A1)+1</f>
        <v>1</v>
      </c>
      <c r="B2" s="15" t="s">
        <v>8</v>
      </c>
      <c r="C2" s="15" t="s">
        <v>9</v>
      </c>
      <c r="D2" s="15">
        <v>1</v>
      </c>
      <c r="E2" s="18" t="s">
        <v>10</v>
      </c>
      <c r="F2" s="19">
        <v>6000</v>
      </c>
      <c r="G2" s="19">
        <v>8000</v>
      </c>
      <c r="H2" s="20" t="s">
        <v>11</v>
      </c>
      <c r="I2" s="18" t="s">
        <v>12</v>
      </c>
    </row>
    <row r="3" s="10" customFormat="1" ht="19" customHeight="1" spans="1:9">
      <c r="A3" s="15"/>
      <c r="B3" s="15"/>
      <c r="C3" s="15" t="s">
        <v>13</v>
      </c>
      <c r="D3" s="15">
        <v>2</v>
      </c>
      <c r="E3" s="18" t="s">
        <v>10</v>
      </c>
      <c r="F3" s="19">
        <v>4500</v>
      </c>
      <c r="G3" s="19">
        <v>6000</v>
      </c>
      <c r="H3" s="21"/>
      <c r="I3" s="18"/>
    </row>
    <row r="4" s="10" customFormat="1" ht="19" customHeight="1" spans="1:9">
      <c r="A4" s="15"/>
      <c r="B4" s="15"/>
      <c r="C4" s="15" t="s">
        <v>14</v>
      </c>
      <c r="D4" s="15">
        <v>10</v>
      </c>
      <c r="E4" s="18" t="s">
        <v>10</v>
      </c>
      <c r="F4" s="19">
        <v>3500</v>
      </c>
      <c r="G4" s="19">
        <v>5000</v>
      </c>
      <c r="H4" s="21"/>
      <c r="I4" s="18"/>
    </row>
    <row r="5" s="10" customFormat="1" ht="19" customHeight="1" spans="1:9">
      <c r="A5" s="15"/>
      <c r="B5" s="15"/>
      <c r="C5" s="15" t="s">
        <v>15</v>
      </c>
      <c r="D5" s="15">
        <v>3</v>
      </c>
      <c r="E5" s="18" t="s">
        <v>10</v>
      </c>
      <c r="F5" s="19">
        <v>2800</v>
      </c>
      <c r="G5" s="19">
        <v>4000</v>
      </c>
      <c r="H5" s="21"/>
      <c r="I5" s="18"/>
    </row>
    <row r="6" s="10" customFormat="1" ht="19" customHeight="1" spans="1:9">
      <c r="A6" s="15"/>
      <c r="B6" s="15"/>
      <c r="C6" s="15" t="s">
        <v>16</v>
      </c>
      <c r="D6" s="15">
        <v>10</v>
      </c>
      <c r="E6" s="18" t="s">
        <v>10</v>
      </c>
      <c r="F6" s="19">
        <v>2000</v>
      </c>
      <c r="G6" s="19">
        <v>2500</v>
      </c>
      <c r="H6" s="21"/>
      <c r="I6" s="18"/>
    </row>
    <row r="7" s="10" customFormat="1" ht="19" customHeight="1" spans="1:9">
      <c r="A7" s="15"/>
      <c r="B7" s="15"/>
      <c r="C7" s="15" t="s">
        <v>17</v>
      </c>
      <c r="D7" s="15">
        <v>10</v>
      </c>
      <c r="E7" s="18" t="s">
        <v>10</v>
      </c>
      <c r="F7" s="19">
        <v>2200</v>
      </c>
      <c r="G7" s="19">
        <v>2800</v>
      </c>
      <c r="H7" s="21"/>
      <c r="I7" s="18"/>
    </row>
    <row r="8" s="10" customFormat="1" ht="19" customHeight="1" spans="1:9">
      <c r="A8" s="15"/>
      <c r="B8" s="15"/>
      <c r="C8" s="15" t="s">
        <v>18</v>
      </c>
      <c r="D8" s="15">
        <v>10</v>
      </c>
      <c r="E8" s="18" t="s">
        <v>10</v>
      </c>
      <c r="F8" s="19">
        <v>2500</v>
      </c>
      <c r="G8" s="19">
        <v>3500</v>
      </c>
      <c r="H8" s="21"/>
      <c r="I8" s="18"/>
    </row>
    <row r="9" s="10" customFormat="1" ht="19" customHeight="1" spans="1:9">
      <c r="A9" s="15"/>
      <c r="B9" s="15"/>
      <c r="C9" s="15" t="s">
        <v>19</v>
      </c>
      <c r="D9" s="15">
        <v>2</v>
      </c>
      <c r="E9" s="18" t="s">
        <v>10</v>
      </c>
      <c r="F9" s="19">
        <v>3000</v>
      </c>
      <c r="G9" s="19">
        <v>4500</v>
      </c>
      <c r="H9" s="22"/>
      <c r="I9" s="18"/>
    </row>
    <row r="10" s="10" customFormat="1" ht="22" customHeight="1" spans="1:9">
      <c r="A10" s="15">
        <f>MAX($A$1:A9)+1</f>
        <v>2</v>
      </c>
      <c r="B10" s="15" t="s">
        <v>20</v>
      </c>
      <c r="C10" s="15" t="s">
        <v>21</v>
      </c>
      <c r="D10" s="15">
        <v>1</v>
      </c>
      <c r="E10" s="18" t="s">
        <v>10</v>
      </c>
      <c r="F10" s="19">
        <v>3900</v>
      </c>
      <c r="G10" s="19">
        <v>4000</v>
      </c>
      <c r="H10" s="18" t="s">
        <v>22</v>
      </c>
      <c r="I10" s="18" t="s">
        <v>23</v>
      </c>
    </row>
    <row r="11" s="10" customFormat="1" ht="22" customHeight="1" spans="1:9">
      <c r="A11" s="15">
        <f>MAX($A$1:A10)+1</f>
        <v>3</v>
      </c>
      <c r="B11" s="15" t="s">
        <v>24</v>
      </c>
      <c r="C11" s="15" t="s">
        <v>25</v>
      </c>
      <c r="D11" s="15">
        <v>1</v>
      </c>
      <c r="E11" s="18" t="s">
        <v>10</v>
      </c>
      <c r="F11" s="19">
        <v>2600</v>
      </c>
      <c r="G11" s="19">
        <v>3000</v>
      </c>
      <c r="H11" s="18" t="s">
        <v>26</v>
      </c>
      <c r="I11" s="18" t="s">
        <v>27</v>
      </c>
    </row>
    <row r="12" s="10" customFormat="1" ht="52.5" spans="1:9">
      <c r="A12" s="15">
        <f>MAX($A$1:A11)+1</f>
        <v>4</v>
      </c>
      <c r="B12" s="15" t="s">
        <v>28</v>
      </c>
      <c r="C12" s="15" t="s">
        <v>29</v>
      </c>
      <c r="D12" s="15">
        <v>2</v>
      </c>
      <c r="E12" s="18" t="s">
        <v>30</v>
      </c>
      <c r="F12" s="19">
        <v>3400</v>
      </c>
      <c r="G12" s="19">
        <v>7000</v>
      </c>
      <c r="H12" s="18" t="s">
        <v>11</v>
      </c>
      <c r="I12" s="18" t="s">
        <v>31</v>
      </c>
    </row>
    <row r="13" s="10" customFormat="1" ht="23" customHeight="1" spans="1:9">
      <c r="A13" s="15">
        <f>MAX($A$1:A12)+1</f>
        <v>5</v>
      </c>
      <c r="B13" s="15" t="s">
        <v>32</v>
      </c>
      <c r="C13" s="15" t="s">
        <v>33</v>
      </c>
      <c r="D13" s="15">
        <v>1</v>
      </c>
      <c r="E13" s="18" t="s">
        <v>10</v>
      </c>
      <c r="F13" s="19">
        <v>6000</v>
      </c>
      <c r="G13" s="19">
        <v>7000</v>
      </c>
      <c r="H13" s="20" t="s">
        <v>34</v>
      </c>
      <c r="I13" s="18" t="s">
        <v>35</v>
      </c>
    </row>
    <row r="14" s="10" customFormat="1" ht="23" customHeight="1" spans="1:9">
      <c r="A14" s="15"/>
      <c r="B14" s="15"/>
      <c r="C14" s="15" t="s">
        <v>36</v>
      </c>
      <c r="D14" s="15">
        <v>2</v>
      </c>
      <c r="E14" s="18" t="s">
        <v>10</v>
      </c>
      <c r="F14" s="19">
        <v>4800</v>
      </c>
      <c r="G14" s="19">
        <v>5000</v>
      </c>
      <c r="H14" s="21"/>
      <c r="I14" s="18"/>
    </row>
    <row r="15" s="10" customFormat="1" ht="23" customHeight="1" spans="1:9">
      <c r="A15" s="15"/>
      <c r="B15" s="15"/>
      <c r="C15" s="15" t="s">
        <v>37</v>
      </c>
      <c r="D15" s="15">
        <v>2</v>
      </c>
      <c r="E15" s="18" t="s">
        <v>10</v>
      </c>
      <c r="F15" s="19">
        <v>4000</v>
      </c>
      <c r="G15" s="19">
        <v>5000</v>
      </c>
      <c r="H15" s="21"/>
      <c r="I15" s="18"/>
    </row>
    <row r="16" s="10" customFormat="1" ht="23" customHeight="1" spans="1:9">
      <c r="A16" s="15"/>
      <c r="B16" s="15"/>
      <c r="C16" s="15" t="s">
        <v>38</v>
      </c>
      <c r="D16" s="15">
        <v>2</v>
      </c>
      <c r="E16" s="18" t="s">
        <v>10</v>
      </c>
      <c r="F16" s="19">
        <v>2800</v>
      </c>
      <c r="G16" s="19">
        <v>3000</v>
      </c>
      <c r="H16" s="21"/>
      <c r="I16" s="18"/>
    </row>
    <row r="17" s="10" customFormat="1" ht="23" customHeight="1" spans="1:9">
      <c r="A17" s="15"/>
      <c r="B17" s="15"/>
      <c r="C17" s="15" t="s">
        <v>39</v>
      </c>
      <c r="D17" s="15">
        <v>1</v>
      </c>
      <c r="E17" s="18" t="s">
        <v>40</v>
      </c>
      <c r="F17" s="19">
        <v>3000</v>
      </c>
      <c r="G17" s="19">
        <v>3100</v>
      </c>
      <c r="H17" s="21"/>
      <c r="I17" s="18"/>
    </row>
    <row r="18" s="10" customFormat="1" ht="23" customHeight="1" spans="1:9">
      <c r="A18" s="15"/>
      <c r="B18" s="15"/>
      <c r="C18" s="15" t="s">
        <v>41</v>
      </c>
      <c r="D18" s="15">
        <v>1</v>
      </c>
      <c r="E18" s="18" t="s">
        <v>40</v>
      </c>
      <c r="F18" s="19">
        <v>2800</v>
      </c>
      <c r="G18" s="19">
        <v>3000</v>
      </c>
      <c r="H18" s="21"/>
      <c r="I18" s="18"/>
    </row>
    <row r="19" s="10" customFormat="1" ht="23" customHeight="1" spans="1:9">
      <c r="A19" s="15"/>
      <c r="B19" s="15"/>
      <c r="C19" s="15" t="s">
        <v>42</v>
      </c>
      <c r="D19" s="15">
        <v>5</v>
      </c>
      <c r="E19" s="18" t="s">
        <v>40</v>
      </c>
      <c r="F19" s="19">
        <v>2800</v>
      </c>
      <c r="G19" s="19">
        <v>3000</v>
      </c>
      <c r="H19" s="21"/>
      <c r="I19" s="18"/>
    </row>
    <row r="20" s="10" customFormat="1" ht="23" customHeight="1" spans="1:9">
      <c r="A20" s="15"/>
      <c r="B20" s="15"/>
      <c r="C20" s="15" t="s">
        <v>43</v>
      </c>
      <c r="D20" s="15">
        <v>2</v>
      </c>
      <c r="E20" s="18" t="s">
        <v>40</v>
      </c>
      <c r="F20" s="19">
        <v>2600</v>
      </c>
      <c r="G20" s="19">
        <v>3000</v>
      </c>
      <c r="H20" s="22"/>
      <c r="I20" s="18"/>
    </row>
    <row r="21" s="10" customFormat="1" ht="31.5" spans="1:9">
      <c r="A21" s="15">
        <f>MAX($A$1:A20)+1</f>
        <v>6</v>
      </c>
      <c r="B21" s="15" t="s">
        <v>44</v>
      </c>
      <c r="C21" s="15" t="s">
        <v>45</v>
      </c>
      <c r="D21" s="15">
        <v>1</v>
      </c>
      <c r="E21" s="18" t="s">
        <v>46</v>
      </c>
      <c r="F21" s="19"/>
      <c r="G21" s="19" t="s">
        <v>47</v>
      </c>
      <c r="H21" s="20" t="s">
        <v>48</v>
      </c>
      <c r="I21" s="18" t="s">
        <v>49</v>
      </c>
    </row>
    <row r="22" s="10" customFormat="1" ht="31.5" spans="1:9">
      <c r="A22" s="15"/>
      <c r="B22" s="15"/>
      <c r="C22" s="15" t="s">
        <v>50</v>
      </c>
      <c r="D22" s="15">
        <v>50</v>
      </c>
      <c r="E22" s="18" t="s">
        <v>46</v>
      </c>
      <c r="F22" s="19">
        <v>3000</v>
      </c>
      <c r="G22" s="19">
        <v>5500</v>
      </c>
      <c r="H22" s="22"/>
      <c r="I22" s="18"/>
    </row>
    <row r="23" s="10" customFormat="1" ht="54" customHeight="1" spans="1:9">
      <c r="A23" s="15">
        <f>MAX($A$1:A22)+1</f>
        <v>7</v>
      </c>
      <c r="B23" s="15" t="s">
        <v>51</v>
      </c>
      <c r="C23" s="15" t="s">
        <v>52</v>
      </c>
      <c r="D23" s="15">
        <v>1</v>
      </c>
      <c r="E23" s="18" t="s">
        <v>53</v>
      </c>
      <c r="F23" s="19">
        <v>3000</v>
      </c>
      <c r="G23" s="19">
        <v>3500</v>
      </c>
      <c r="H23" s="18" t="s">
        <v>54</v>
      </c>
      <c r="I23" s="18" t="s">
        <v>55</v>
      </c>
    </row>
    <row r="24" s="10" customFormat="1" ht="51" customHeight="1" spans="1:9">
      <c r="A24" s="15">
        <f>MAX($A$1:A23)+1</f>
        <v>8</v>
      </c>
      <c r="B24" s="15" t="s">
        <v>56</v>
      </c>
      <c r="C24" s="15" t="s">
        <v>57</v>
      </c>
      <c r="D24" s="15">
        <v>1</v>
      </c>
      <c r="E24" s="18" t="s">
        <v>58</v>
      </c>
      <c r="F24" s="19" t="s">
        <v>59</v>
      </c>
      <c r="G24" s="19" t="s">
        <v>60</v>
      </c>
      <c r="H24" s="18" t="s">
        <v>61</v>
      </c>
      <c r="I24" s="18" t="s">
        <v>62</v>
      </c>
    </row>
    <row r="25" s="10" customFormat="1" ht="30" customHeight="1" spans="1:9">
      <c r="A25" s="15"/>
      <c r="B25" s="15"/>
      <c r="C25" s="15" t="s">
        <v>63</v>
      </c>
      <c r="D25" s="15">
        <v>2</v>
      </c>
      <c r="E25" s="18" t="s">
        <v>64</v>
      </c>
      <c r="F25" s="19" t="s">
        <v>59</v>
      </c>
      <c r="G25" s="19" t="s">
        <v>60</v>
      </c>
      <c r="H25" s="18"/>
      <c r="I25" s="18"/>
    </row>
    <row r="26" s="10" customFormat="1" ht="30" customHeight="1" spans="1:9">
      <c r="A26" s="15"/>
      <c r="B26" s="15"/>
      <c r="C26" s="15" t="s">
        <v>65</v>
      </c>
      <c r="D26" s="15">
        <v>2</v>
      </c>
      <c r="E26" s="18" t="s">
        <v>66</v>
      </c>
      <c r="F26" s="19" t="s">
        <v>59</v>
      </c>
      <c r="G26" s="19" t="s">
        <v>67</v>
      </c>
      <c r="H26" s="18"/>
      <c r="I26" s="18"/>
    </row>
    <row r="27" s="10" customFormat="1" ht="21" customHeight="1" spans="1:9">
      <c r="A27" s="15"/>
      <c r="B27" s="15"/>
      <c r="C27" s="15" t="s">
        <v>68</v>
      </c>
      <c r="D27" s="15">
        <v>5</v>
      </c>
      <c r="E27" s="18" t="s">
        <v>69</v>
      </c>
      <c r="F27" s="19" t="s">
        <v>70</v>
      </c>
      <c r="G27" s="19" t="s">
        <v>71</v>
      </c>
      <c r="H27" s="18"/>
      <c r="I27" s="18"/>
    </row>
    <row r="28" s="10" customFormat="1" ht="30" customHeight="1" spans="1:9">
      <c r="A28" s="15"/>
      <c r="B28" s="15"/>
      <c r="C28" s="15" t="s">
        <v>72</v>
      </c>
      <c r="D28" s="15">
        <v>4</v>
      </c>
      <c r="E28" s="18" t="s">
        <v>73</v>
      </c>
      <c r="F28" s="19" t="s">
        <v>74</v>
      </c>
      <c r="G28" s="19" t="s">
        <v>75</v>
      </c>
      <c r="H28" s="18"/>
      <c r="I28" s="18"/>
    </row>
    <row r="29" s="10" customFormat="1" ht="30" customHeight="1" spans="1:9">
      <c r="A29" s="15"/>
      <c r="B29" s="15"/>
      <c r="C29" s="15" t="s">
        <v>76</v>
      </c>
      <c r="D29" s="15">
        <v>1</v>
      </c>
      <c r="E29" s="18" t="s">
        <v>77</v>
      </c>
      <c r="F29" s="19">
        <v>4500</v>
      </c>
      <c r="G29" s="19">
        <v>5000</v>
      </c>
      <c r="H29" s="18"/>
      <c r="I29" s="18"/>
    </row>
    <row r="30" s="10" customFormat="1" ht="21" customHeight="1" spans="1:9">
      <c r="A30" s="15"/>
      <c r="B30" s="15"/>
      <c r="C30" s="15" t="s">
        <v>78</v>
      </c>
      <c r="D30" s="15">
        <v>2</v>
      </c>
      <c r="E30" s="18" t="s">
        <v>79</v>
      </c>
      <c r="F30" s="19">
        <v>4500</v>
      </c>
      <c r="G30" s="19">
        <v>6000</v>
      </c>
      <c r="H30" s="18"/>
      <c r="I30" s="18"/>
    </row>
    <row r="31" s="10" customFormat="1" ht="21" customHeight="1" spans="1:9">
      <c r="A31" s="15"/>
      <c r="B31" s="15"/>
      <c r="C31" s="15" t="s">
        <v>80</v>
      </c>
      <c r="D31" s="15">
        <v>10</v>
      </c>
      <c r="E31" s="18" t="s">
        <v>81</v>
      </c>
      <c r="F31" s="19">
        <v>3000</v>
      </c>
      <c r="G31" s="19">
        <v>6000</v>
      </c>
      <c r="H31" s="18"/>
      <c r="I31" s="18"/>
    </row>
    <row r="32" s="10" customFormat="1" ht="21" customHeight="1" spans="1:9">
      <c r="A32" s="15"/>
      <c r="B32" s="15"/>
      <c r="C32" s="15" t="s">
        <v>82</v>
      </c>
      <c r="D32" s="15">
        <v>5</v>
      </c>
      <c r="E32" s="18" t="s">
        <v>83</v>
      </c>
      <c r="F32" s="19">
        <v>2800</v>
      </c>
      <c r="G32" s="19">
        <v>3000</v>
      </c>
      <c r="H32" s="18"/>
      <c r="I32" s="18"/>
    </row>
    <row r="33" s="10" customFormat="1" ht="30" customHeight="1" spans="1:9">
      <c r="A33" s="15"/>
      <c r="B33" s="15"/>
      <c r="C33" s="15" t="s">
        <v>84</v>
      </c>
      <c r="D33" s="15">
        <v>20</v>
      </c>
      <c r="E33" s="18" t="s">
        <v>85</v>
      </c>
      <c r="F33" s="19">
        <v>3500</v>
      </c>
      <c r="G33" s="19">
        <v>4000</v>
      </c>
      <c r="H33" s="18"/>
      <c r="I33" s="18"/>
    </row>
    <row r="34" s="10" customFormat="1" ht="21" customHeight="1" spans="1:9">
      <c r="A34" s="15"/>
      <c r="B34" s="15"/>
      <c r="C34" s="15" t="s">
        <v>86</v>
      </c>
      <c r="D34" s="15">
        <v>2</v>
      </c>
      <c r="E34" s="18" t="s">
        <v>81</v>
      </c>
      <c r="F34" s="19">
        <v>4000</v>
      </c>
      <c r="G34" s="19">
        <v>4500</v>
      </c>
      <c r="H34" s="18"/>
      <c r="I34" s="18"/>
    </row>
    <row r="35" s="10" customFormat="1" ht="21" customHeight="1" spans="1:9">
      <c r="A35" s="15"/>
      <c r="B35" s="15"/>
      <c r="C35" s="15" t="s">
        <v>87</v>
      </c>
      <c r="D35" s="15">
        <v>10</v>
      </c>
      <c r="E35" s="18" t="s">
        <v>88</v>
      </c>
      <c r="F35" s="19">
        <v>3500</v>
      </c>
      <c r="G35" s="19">
        <v>5000</v>
      </c>
      <c r="H35" s="18"/>
      <c r="I35" s="18"/>
    </row>
    <row r="36" s="11" customFormat="1" ht="21" customHeight="1" spans="1:9">
      <c r="A36" s="15"/>
      <c r="B36" s="15"/>
      <c r="C36" s="15" t="s">
        <v>89</v>
      </c>
      <c r="D36" s="15">
        <v>5</v>
      </c>
      <c r="E36" s="18" t="s">
        <v>90</v>
      </c>
      <c r="F36" s="19" t="s">
        <v>70</v>
      </c>
      <c r="G36" s="19" t="s">
        <v>91</v>
      </c>
      <c r="H36" s="18"/>
      <c r="I36" s="18"/>
    </row>
    <row r="37" s="11" customFormat="1" ht="30" customHeight="1" spans="1:9">
      <c r="A37" s="15"/>
      <c r="B37" s="15"/>
      <c r="C37" s="15" t="s">
        <v>92</v>
      </c>
      <c r="D37" s="15">
        <v>1</v>
      </c>
      <c r="E37" s="18" t="s">
        <v>93</v>
      </c>
      <c r="F37" s="19" t="s">
        <v>71</v>
      </c>
      <c r="G37" s="19" t="s">
        <v>94</v>
      </c>
      <c r="H37" s="18"/>
      <c r="I37" s="18"/>
    </row>
    <row r="38" s="11" customFormat="1" ht="30" customHeight="1" spans="1:9">
      <c r="A38" s="15"/>
      <c r="B38" s="15"/>
      <c r="C38" s="15" t="s">
        <v>95</v>
      </c>
      <c r="D38" s="15">
        <v>1</v>
      </c>
      <c r="E38" s="18" t="s">
        <v>96</v>
      </c>
      <c r="F38" s="19" t="s">
        <v>71</v>
      </c>
      <c r="G38" s="19" t="s">
        <v>94</v>
      </c>
      <c r="H38" s="18"/>
      <c r="I38" s="18"/>
    </row>
    <row r="39" s="10" customFormat="1" ht="18" customHeight="1" spans="1:9">
      <c r="A39" s="15">
        <f>MAX($A$1:A38)+1</f>
        <v>9</v>
      </c>
      <c r="B39" s="15" t="s">
        <v>97</v>
      </c>
      <c r="C39" s="15" t="s">
        <v>98</v>
      </c>
      <c r="D39" s="15">
        <v>2</v>
      </c>
      <c r="E39" s="20" t="s">
        <v>10</v>
      </c>
      <c r="F39" s="19">
        <v>3000</v>
      </c>
      <c r="G39" s="19" t="s">
        <v>99</v>
      </c>
      <c r="H39" s="18" t="s">
        <v>100</v>
      </c>
      <c r="I39" s="18" t="s">
        <v>101</v>
      </c>
    </row>
    <row r="40" s="10" customFormat="1" ht="18" customHeight="1" spans="1:9">
      <c r="A40" s="15"/>
      <c r="B40" s="15"/>
      <c r="C40" s="15" t="s">
        <v>25</v>
      </c>
      <c r="D40" s="15">
        <v>3</v>
      </c>
      <c r="E40" s="21"/>
      <c r="F40" s="19">
        <v>3000</v>
      </c>
      <c r="G40" s="19" t="s">
        <v>99</v>
      </c>
      <c r="H40" s="18"/>
      <c r="I40" s="18"/>
    </row>
    <row r="41" s="10" customFormat="1" ht="18" customHeight="1" spans="1:9">
      <c r="A41" s="15"/>
      <c r="B41" s="15"/>
      <c r="C41" s="15" t="s">
        <v>102</v>
      </c>
      <c r="D41" s="15">
        <v>1</v>
      </c>
      <c r="E41" s="21"/>
      <c r="F41" s="19" t="s">
        <v>103</v>
      </c>
      <c r="G41" s="19" t="s">
        <v>74</v>
      </c>
      <c r="H41" s="18"/>
      <c r="I41" s="18"/>
    </row>
    <row r="42" s="10" customFormat="1" ht="18" customHeight="1" spans="1:9">
      <c r="A42" s="15"/>
      <c r="B42" s="15"/>
      <c r="C42" s="15" t="s">
        <v>104</v>
      </c>
      <c r="D42" s="15">
        <v>1</v>
      </c>
      <c r="E42" s="21"/>
      <c r="F42" s="19" t="s">
        <v>105</v>
      </c>
      <c r="G42" s="19" t="s">
        <v>106</v>
      </c>
      <c r="H42" s="18"/>
      <c r="I42" s="18"/>
    </row>
    <row r="43" s="10" customFormat="1" ht="18" customHeight="1" spans="1:9">
      <c r="A43" s="15"/>
      <c r="B43" s="15"/>
      <c r="C43" s="15" t="s">
        <v>107</v>
      </c>
      <c r="D43" s="15">
        <v>2</v>
      </c>
      <c r="E43" s="21"/>
      <c r="F43" s="19" t="s">
        <v>108</v>
      </c>
      <c r="G43" s="19" t="s">
        <v>70</v>
      </c>
      <c r="H43" s="18"/>
      <c r="I43" s="18"/>
    </row>
    <row r="44" s="10" customFormat="1" ht="18" customHeight="1" spans="1:9">
      <c r="A44" s="15"/>
      <c r="B44" s="15"/>
      <c r="C44" s="15" t="s">
        <v>109</v>
      </c>
      <c r="D44" s="15">
        <v>1</v>
      </c>
      <c r="E44" s="22"/>
      <c r="F44" s="19"/>
      <c r="G44" s="19" t="s">
        <v>47</v>
      </c>
      <c r="H44" s="18"/>
      <c r="I44" s="18"/>
    </row>
    <row r="45" s="10" customFormat="1" ht="112" customHeight="1" spans="1:9">
      <c r="A45" s="15">
        <f>MAX($A$1:A44)+1</f>
        <v>10</v>
      </c>
      <c r="B45" s="15" t="s">
        <v>110</v>
      </c>
      <c r="C45" s="15" t="s">
        <v>111</v>
      </c>
      <c r="D45" s="15">
        <v>50</v>
      </c>
      <c r="E45" s="18" t="s">
        <v>112</v>
      </c>
      <c r="F45" s="19"/>
      <c r="G45" s="19" t="s">
        <v>47</v>
      </c>
      <c r="H45" s="18" t="s">
        <v>113</v>
      </c>
      <c r="I45" s="18" t="s">
        <v>114</v>
      </c>
    </row>
    <row r="46" s="10" customFormat="1" ht="112" customHeight="1" spans="1:9">
      <c r="A46" s="15">
        <f>MAX($A$1:A45)+1</f>
        <v>11</v>
      </c>
      <c r="B46" s="15" t="s">
        <v>115</v>
      </c>
      <c r="C46" s="15" t="s">
        <v>116</v>
      </c>
      <c r="D46" s="15">
        <v>1</v>
      </c>
      <c r="E46" s="18" t="s">
        <v>117</v>
      </c>
      <c r="F46" s="19">
        <v>2600</v>
      </c>
      <c r="G46" s="19">
        <v>3000</v>
      </c>
      <c r="H46" s="20" t="s">
        <v>118</v>
      </c>
      <c r="I46" s="18" t="s">
        <v>119</v>
      </c>
    </row>
    <row r="47" s="10" customFormat="1" ht="112" customHeight="1" spans="1:9">
      <c r="A47" s="15"/>
      <c r="B47" s="15"/>
      <c r="C47" s="15" t="s">
        <v>120</v>
      </c>
      <c r="D47" s="15">
        <v>2</v>
      </c>
      <c r="E47" s="18" t="s">
        <v>121</v>
      </c>
      <c r="F47" s="19"/>
      <c r="G47" s="19" t="s">
        <v>47</v>
      </c>
      <c r="H47" s="22"/>
      <c r="I47" s="18"/>
    </row>
    <row r="48" s="10" customFormat="1" ht="63" customHeight="1" spans="1:9">
      <c r="A48" s="15">
        <f>MAX($A$1:A47)+1</f>
        <v>12</v>
      </c>
      <c r="B48" s="15" t="s">
        <v>122</v>
      </c>
      <c r="C48" s="15" t="s">
        <v>123</v>
      </c>
      <c r="D48" s="15">
        <v>2</v>
      </c>
      <c r="E48" s="18" t="s">
        <v>124</v>
      </c>
      <c r="F48" s="19">
        <v>3000</v>
      </c>
      <c r="G48" s="19">
        <v>4000</v>
      </c>
      <c r="H48" s="18" t="s">
        <v>125</v>
      </c>
      <c r="I48" s="18" t="s">
        <v>126</v>
      </c>
    </row>
    <row r="49" s="10" customFormat="1" ht="27" customHeight="1" spans="1:9">
      <c r="A49" s="15">
        <f>MAX($A$1:A48)+1</f>
        <v>13</v>
      </c>
      <c r="B49" s="15" t="s">
        <v>127</v>
      </c>
      <c r="C49" s="15" t="s">
        <v>128</v>
      </c>
      <c r="D49" s="15">
        <v>20</v>
      </c>
      <c r="E49" s="18" t="s">
        <v>129</v>
      </c>
      <c r="F49" s="19">
        <v>3000</v>
      </c>
      <c r="G49" s="19">
        <v>8000</v>
      </c>
      <c r="H49" s="18" t="s">
        <v>130</v>
      </c>
      <c r="I49" s="18" t="s">
        <v>131</v>
      </c>
    </row>
    <row r="50" s="10" customFormat="1" ht="27" customHeight="1" spans="1:9">
      <c r="A50" s="15">
        <f>MAX($A$1:A49)+1</f>
        <v>14</v>
      </c>
      <c r="B50" s="15" t="s">
        <v>132</v>
      </c>
      <c r="C50" s="15" t="s">
        <v>133</v>
      </c>
      <c r="D50" s="15">
        <v>3</v>
      </c>
      <c r="E50" s="18" t="s">
        <v>134</v>
      </c>
      <c r="F50" s="19">
        <v>3300</v>
      </c>
      <c r="G50" s="19">
        <v>4100</v>
      </c>
      <c r="H50" s="20" t="s">
        <v>135</v>
      </c>
      <c r="I50" s="18" t="s">
        <v>136</v>
      </c>
    </row>
    <row r="51" s="10" customFormat="1" ht="27" customHeight="1" spans="1:9">
      <c r="A51" s="15"/>
      <c r="B51" s="15"/>
      <c r="C51" s="15" t="s">
        <v>25</v>
      </c>
      <c r="D51" s="15">
        <v>3</v>
      </c>
      <c r="E51" s="18" t="s">
        <v>134</v>
      </c>
      <c r="F51" s="19">
        <v>3300</v>
      </c>
      <c r="G51" s="19">
        <v>4100</v>
      </c>
      <c r="H51" s="21"/>
      <c r="I51" s="18"/>
    </row>
    <row r="52" s="10" customFormat="1" ht="27" customHeight="1" spans="1:9">
      <c r="A52" s="15"/>
      <c r="B52" s="15"/>
      <c r="C52" s="15" t="s">
        <v>21</v>
      </c>
      <c r="D52" s="15">
        <v>1</v>
      </c>
      <c r="E52" s="18" t="s">
        <v>134</v>
      </c>
      <c r="F52" s="19">
        <v>3200</v>
      </c>
      <c r="G52" s="19">
        <v>3500</v>
      </c>
      <c r="H52" s="21"/>
      <c r="I52" s="18"/>
    </row>
    <row r="53" s="10" customFormat="1" ht="27" customHeight="1" spans="1:9">
      <c r="A53" s="15"/>
      <c r="B53" s="15"/>
      <c r="C53" s="15" t="s">
        <v>16</v>
      </c>
      <c r="D53" s="15">
        <v>1</v>
      </c>
      <c r="E53" s="18" t="s">
        <v>134</v>
      </c>
      <c r="F53" s="19">
        <v>3200</v>
      </c>
      <c r="G53" s="19">
        <v>3500</v>
      </c>
      <c r="H53" s="21"/>
      <c r="I53" s="18"/>
    </row>
    <row r="54" s="10" customFormat="1" ht="27" customHeight="1" spans="1:9">
      <c r="A54" s="15"/>
      <c r="B54" s="15"/>
      <c r="C54" s="15" t="s">
        <v>137</v>
      </c>
      <c r="D54" s="15">
        <v>1</v>
      </c>
      <c r="E54" s="18" t="s">
        <v>134</v>
      </c>
      <c r="F54" s="19">
        <v>4500</v>
      </c>
      <c r="G54" s="19">
        <v>6000</v>
      </c>
      <c r="H54" s="22"/>
      <c r="I54" s="18"/>
    </row>
    <row r="55" s="10" customFormat="1" ht="36" customHeight="1" spans="1:9">
      <c r="A55" s="15">
        <f>MAX($A$1:A54)+1</f>
        <v>15</v>
      </c>
      <c r="B55" s="15" t="s">
        <v>138</v>
      </c>
      <c r="C55" s="15" t="s">
        <v>139</v>
      </c>
      <c r="D55" s="15">
        <v>30</v>
      </c>
      <c r="E55" s="18" t="s">
        <v>140</v>
      </c>
      <c r="F55" s="19">
        <v>4000</v>
      </c>
      <c r="G55" s="19">
        <v>6000</v>
      </c>
      <c r="H55" s="20" t="s">
        <v>141</v>
      </c>
      <c r="I55" s="18" t="s">
        <v>142</v>
      </c>
    </row>
    <row r="56" s="10" customFormat="1" ht="36" customHeight="1" spans="1:9">
      <c r="A56" s="15"/>
      <c r="B56" s="15"/>
      <c r="C56" s="15" t="s">
        <v>143</v>
      </c>
      <c r="D56" s="15">
        <v>1</v>
      </c>
      <c r="E56" s="18" t="s">
        <v>144</v>
      </c>
      <c r="F56" s="19">
        <v>4500</v>
      </c>
      <c r="G56" s="19">
        <v>5500</v>
      </c>
      <c r="H56" s="21"/>
      <c r="I56" s="18"/>
    </row>
    <row r="57" s="10" customFormat="1" ht="36" customHeight="1" spans="1:9">
      <c r="A57" s="15"/>
      <c r="B57" s="15"/>
      <c r="C57" s="15" t="s">
        <v>145</v>
      </c>
      <c r="D57" s="15">
        <v>1</v>
      </c>
      <c r="E57" s="18" t="s">
        <v>146</v>
      </c>
      <c r="F57" s="19">
        <v>4000</v>
      </c>
      <c r="G57" s="19">
        <v>5000</v>
      </c>
      <c r="H57" s="21"/>
      <c r="I57" s="18"/>
    </row>
    <row r="58" s="10" customFormat="1" ht="50" customHeight="1" spans="1:9">
      <c r="A58" s="15"/>
      <c r="B58" s="15"/>
      <c r="C58" s="15" t="s">
        <v>147</v>
      </c>
      <c r="D58" s="15">
        <v>1</v>
      </c>
      <c r="E58" s="18" t="s">
        <v>148</v>
      </c>
      <c r="F58" s="19">
        <v>4000</v>
      </c>
      <c r="G58" s="19">
        <v>5500</v>
      </c>
      <c r="H58" s="21"/>
      <c r="I58" s="18"/>
    </row>
    <row r="59" s="10" customFormat="1" ht="50" customHeight="1" spans="1:9">
      <c r="A59" s="15"/>
      <c r="B59" s="15"/>
      <c r="C59" s="15" t="s">
        <v>137</v>
      </c>
      <c r="D59" s="15">
        <v>1</v>
      </c>
      <c r="E59" s="18" t="s">
        <v>149</v>
      </c>
      <c r="F59" s="19">
        <v>4000</v>
      </c>
      <c r="G59" s="19">
        <v>6000</v>
      </c>
      <c r="H59" s="22"/>
      <c r="I59" s="18"/>
    </row>
    <row r="60" s="10" customFormat="1" ht="60" customHeight="1" spans="1:9">
      <c r="A60" s="15">
        <f>MAX($A$1:A59)+1</f>
        <v>16</v>
      </c>
      <c r="B60" s="15" t="s">
        <v>150</v>
      </c>
      <c r="C60" s="15" t="s">
        <v>151</v>
      </c>
      <c r="D60" s="15">
        <v>3</v>
      </c>
      <c r="E60" s="18" t="s">
        <v>152</v>
      </c>
      <c r="F60" s="19">
        <v>3300</v>
      </c>
      <c r="G60" s="19">
        <v>4000</v>
      </c>
      <c r="H60" s="20" t="s">
        <v>153</v>
      </c>
      <c r="I60" s="18" t="s">
        <v>154</v>
      </c>
    </row>
    <row r="61" s="10" customFormat="1" ht="59" customHeight="1" spans="1:9">
      <c r="A61" s="15"/>
      <c r="B61" s="15"/>
      <c r="C61" s="15" t="s">
        <v>155</v>
      </c>
      <c r="D61" s="15">
        <v>4</v>
      </c>
      <c r="E61" s="18" t="s">
        <v>156</v>
      </c>
      <c r="F61" s="19">
        <v>3500</v>
      </c>
      <c r="G61" s="19">
        <v>3800</v>
      </c>
      <c r="H61" s="21"/>
      <c r="I61" s="18"/>
    </row>
    <row r="62" s="10" customFormat="1" ht="42" customHeight="1" spans="1:9">
      <c r="A62" s="15"/>
      <c r="B62" s="15"/>
      <c r="C62" s="15" t="s">
        <v>157</v>
      </c>
      <c r="D62" s="15">
        <v>2</v>
      </c>
      <c r="E62" s="18" t="s">
        <v>158</v>
      </c>
      <c r="F62" s="19">
        <v>3500</v>
      </c>
      <c r="G62" s="19">
        <v>3800</v>
      </c>
      <c r="H62" s="21"/>
      <c r="I62" s="18"/>
    </row>
    <row r="63" s="10" customFormat="1" ht="42" customHeight="1" spans="1:9">
      <c r="A63" s="15"/>
      <c r="B63" s="15"/>
      <c r="C63" s="15" t="s">
        <v>159</v>
      </c>
      <c r="D63" s="15">
        <v>3</v>
      </c>
      <c r="E63" s="18" t="s">
        <v>160</v>
      </c>
      <c r="F63" s="19"/>
      <c r="G63" s="19" t="s">
        <v>47</v>
      </c>
      <c r="H63" s="21"/>
      <c r="I63" s="18"/>
    </row>
    <row r="64" s="10" customFormat="1" ht="42" customHeight="1" spans="1:9">
      <c r="A64" s="15"/>
      <c r="B64" s="15"/>
      <c r="C64" s="15" t="s">
        <v>161</v>
      </c>
      <c r="D64" s="15">
        <v>4</v>
      </c>
      <c r="E64" s="18" t="s">
        <v>162</v>
      </c>
      <c r="F64" s="19"/>
      <c r="G64" s="19" t="s">
        <v>47</v>
      </c>
      <c r="H64" s="21"/>
      <c r="I64" s="18"/>
    </row>
    <row r="65" s="10" customFormat="1" ht="42" customHeight="1" spans="1:9">
      <c r="A65" s="15"/>
      <c r="B65" s="15"/>
      <c r="C65" s="15" t="s">
        <v>163</v>
      </c>
      <c r="D65" s="15">
        <v>10</v>
      </c>
      <c r="E65" s="18" t="s">
        <v>162</v>
      </c>
      <c r="F65" s="19">
        <v>3500</v>
      </c>
      <c r="G65" s="19">
        <v>3800</v>
      </c>
      <c r="H65" s="21"/>
      <c r="I65" s="18"/>
    </row>
    <row r="66" s="10" customFormat="1" ht="42" customHeight="1" spans="1:9">
      <c r="A66" s="15"/>
      <c r="B66" s="15"/>
      <c r="C66" s="15" t="s">
        <v>42</v>
      </c>
      <c r="D66" s="15">
        <v>5</v>
      </c>
      <c r="E66" s="18" t="s">
        <v>162</v>
      </c>
      <c r="F66" s="19">
        <v>3500</v>
      </c>
      <c r="G66" s="19">
        <v>3800</v>
      </c>
      <c r="H66" s="22"/>
      <c r="I66" s="18"/>
    </row>
    <row r="67" s="10" customFormat="1" ht="45" customHeight="1" spans="1:9">
      <c r="A67" s="15">
        <f>MAX($A$1:A66)+1</f>
        <v>17</v>
      </c>
      <c r="B67" s="15" t="s">
        <v>164</v>
      </c>
      <c r="C67" s="15" t="s">
        <v>165</v>
      </c>
      <c r="D67" s="15">
        <v>40</v>
      </c>
      <c r="E67" s="23" t="s">
        <v>166</v>
      </c>
      <c r="F67" s="19">
        <v>4500</v>
      </c>
      <c r="G67" s="19">
        <v>6500</v>
      </c>
      <c r="H67" s="20" t="s">
        <v>167</v>
      </c>
      <c r="I67" s="18" t="s">
        <v>168</v>
      </c>
    </row>
    <row r="68" s="10" customFormat="1" ht="78" customHeight="1" spans="1:9">
      <c r="A68" s="15"/>
      <c r="B68" s="15"/>
      <c r="C68" s="15" t="s">
        <v>169</v>
      </c>
      <c r="D68" s="15">
        <v>5</v>
      </c>
      <c r="E68" s="18" t="s">
        <v>170</v>
      </c>
      <c r="F68" s="19">
        <v>5000</v>
      </c>
      <c r="G68" s="19">
        <v>8000</v>
      </c>
      <c r="H68" s="21"/>
      <c r="I68" s="18"/>
    </row>
    <row r="69" s="10" customFormat="1" ht="90" customHeight="1" spans="1:9">
      <c r="A69" s="15"/>
      <c r="B69" s="15"/>
      <c r="C69" s="15" t="s">
        <v>171</v>
      </c>
      <c r="D69" s="15">
        <v>2</v>
      </c>
      <c r="E69" s="18" t="s">
        <v>172</v>
      </c>
      <c r="F69" s="19">
        <v>6000</v>
      </c>
      <c r="G69" s="19">
        <v>10000</v>
      </c>
      <c r="H69" s="21"/>
      <c r="I69" s="18"/>
    </row>
    <row r="70" s="10" customFormat="1" ht="91" customHeight="1" spans="1:9">
      <c r="A70" s="15"/>
      <c r="B70" s="15"/>
      <c r="C70" s="15" t="s">
        <v>173</v>
      </c>
      <c r="D70" s="15">
        <v>2</v>
      </c>
      <c r="E70" s="18" t="s">
        <v>174</v>
      </c>
      <c r="F70" s="19"/>
      <c r="G70" s="19" t="s">
        <v>47</v>
      </c>
      <c r="H70" s="21"/>
      <c r="I70" s="18"/>
    </row>
    <row r="71" s="10" customFormat="1" ht="105" customHeight="1" spans="1:9">
      <c r="A71" s="15"/>
      <c r="B71" s="15"/>
      <c r="C71" s="15" t="s">
        <v>175</v>
      </c>
      <c r="D71" s="15">
        <v>1</v>
      </c>
      <c r="E71" s="18" t="s">
        <v>176</v>
      </c>
      <c r="F71" s="19">
        <v>5000</v>
      </c>
      <c r="G71" s="19">
        <v>8000</v>
      </c>
      <c r="H71" s="21"/>
      <c r="I71" s="18"/>
    </row>
    <row r="72" s="10" customFormat="1" ht="102" customHeight="1" spans="1:9">
      <c r="A72" s="15"/>
      <c r="B72" s="15"/>
      <c r="C72" s="15" t="s">
        <v>137</v>
      </c>
      <c r="D72" s="15">
        <v>1</v>
      </c>
      <c r="E72" s="18" t="s">
        <v>177</v>
      </c>
      <c r="F72" s="19">
        <v>4000</v>
      </c>
      <c r="G72" s="19">
        <v>7000</v>
      </c>
      <c r="H72" s="21"/>
      <c r="I72" s="18"/>
    </row>
    <row r="73" s="10" customFormat="1" ht="51" customHeight="1" spans="1:9">
      <c r="A73" s="15"/>
      <c r="B73" s="15"/>
      <c r="C73" s="15" t="s">
        <v>178</v>
      </c>
      <c r="D73" s="15">
        <v>1</v>
      </c>
      <c r="E73" s="18" t="s">
        <v>179</v>
      </c>
      <c r="F73" s="19">
        <v>6000</v>
      </c>
      <c r="G73" s="19">
        <v>10000</v>
      </c>
      <c r="H73" s="22"/>
      <c r="I73" s="18"/>
    </row>
    <row r="74" s="10" customFormat="1" ht="24" customHeight="1" spans="1:9">
      <c r="A74" s="15">
        <f>MAX($A$1:A73)+1</f>
        <v>18</v>
      </c>
      <c r="B74" s="15" t="s">
        <v>180</v>
      </c>
      <c r="C74" s="15" t="s">
        <v>181</v>
      </c>
      <c r="D74" s="15">
        <v>20</v>
      </c>
      <c r="E74" s="18" t="s">
        <v>182</v>
      </c>
      <c r="F74" s="19">
        <v>6000</v>
      </c>
      <c r="G74" s="19">
        <v>8000</v>
      </c>
      <c r="H74" s="18" t="s">
        <v>11</v>
      </c>
      <c r="I74" s="18" t="s">
        <v>183</v>
      </c>
    </row>
    <row r="75" s="10" customFormat="1" ht="24" customHeight="1" spans="1:9">
      <c r="A75" s="15"/>
      <c r="B75" s="15"/>
      <c r="C75" s="15" t="s">
        <v>184</v>
      </c>
      <c r="D75" s="15">
        <v>1</v>
      </c>
      <c r="E75" s="18" t="s">
        <v>185</v>
      </c>
      <c r="F75" s="19">
        <v>4500</v>
      </c>
      <c r="G75" s="19">
        <v>5500</v>
      </c>
      <c r="H75" s="18" t="s">
        <v>11</v>
      </c>
      <c r="I75" s="18"/>
    </row>
    <row r="76" s="10" customFormat="1" ht="63" customHeight="1" spans="1:9">
      <c r="A76" s="15">
        <f>MAX($A$1:A75)+1</f>
        <v>19</v>
      </c>
      <c r="B76" s="15" t="s">
        <v>186</v>
      </c>
      <c r="C76" s="15" t="s">
        <v>187</v>
      </c>
      <c r="D76" s="15">
        <v>10</v>
      </c>
      <c r="E76" s="18" t="s">
        <v>188</v>
      </c>
      <c r="F76" s="19">
        <v>3500</v>
      </c>
      <c r="G76" s="19">
        <v>4300</v>
      </c>
      <c r="H76" s="18" t="s">
        <v>189</v>
      </c>
      <c r="I76" s="18" t="s">
        <v>190</v>
      </c>
    </row>
    <row r="77" s="10" customFormat="1" ht="32" customHeight="1" spans="1:9">
      <c r="A77" s="15">
        <f>MAX($A$1:A76)+1</f>
        <v>20</v>
      </c>
      <c r="B77" s="15" t="s">
        <v>191</v>
      </c>
      <c r="C77" s="15" t="s">
        <v>25</v>
      </c>
      <c r="D77" s="15">
        <v>1</v>
      </c>
      <c r="E77" s="18" t="s">
        <v>192</v>
      </c>
      <c r="F77" s="19">
        <v>2800</v>
      </c>
      <c r="G77" s="19">
        <v>3500</v>
      </c>
      <c r="H77" s="18" t="s">
        <v>193</v>
      </c>
      <c r="I77" s="18" t="s">
        <v>194</v>
      </c>
    </row>
    <row r="78" s="10" customFormat="1" ht="135" customHeight="1" spans="1:9">
      <c r="A78" s="15">
        <f>MAX($A$1:A77)+1</f>
        <v>21</v>
      </c>
      <c r="B78" s="15" t="s">
        <v>195</v>
      </c>
      <c r="C78" s="15" t="s">
        <v>196</v>
      </c>
      <c r="D78" s="15">
        <v>20</v>
      </c>
      <c r="E78" s="18" t="s">
        <v>197</v>
      </c>
      <c r="F78" s="19">
        <v>9000</v>
      </c>
      <c r="G78" s="19">
        <v>15000</v>
      </c>
      <c r="H78" s="18" t="s">
        <v>198</v>
      </c>
      <c r="I78" s="18" t="s">
        <v>199</v>
      </c>
    </row>
    <row r="79" s="10" customFormat="1" ht="31" customHeight="1" spans="1:9">
      <c r="A79" s="15">
        <f>MAX($A$1:A78)+1</f>
        <v>22</v>
      </c>
      <c r="B79" s="15" t="s">
        <v>200</v>
      </c>
      <c r="C79" s="15" t="s">
        <v>201</v>
      </c>
      <c r="D79" s="15">
        <v>1</v>
      </c>
      <c r="E79" s="18" t="s">
        <v>202</v>
      </c>
      <c r="F79" s="19">
        <v>2800</v>
      </c>
      <c r="G79" s="19">
        <v>3000</v>
      </c>
      <c r="H79" s="20" t="s">
        <v>203</v>
      </c>
      <c r="I79" s="18" t="s">
        <v>204</v>
      </c>
    </row>
    <row r="80" s="10" customFormat="1" ht="31" customHeight="1" spans="1:9">
      <c r="A80" s="15"/>
      <c r="B80" s="15"/>
      <c r="C80" s="15" t="s">
        <v>205</v>
      </c>
      <c r="D80" s="15">
        <v>1</v>
      </c>
      <c r="E80" s="18" t="s">
        <v>206</v>
      </c>
      <c r="F80" s="19">
        <v>4500</v>
      </c>
      <c r="G80" s="19">
        <v>5000</v>
      </c>
      <c r="H80" s="21"/>
      <c r="I80" s="18"/>
    </row>
    <row r="81" s="10" customFormat="1" ht="31" customHeight="1" spans="1:9">
      <c r="A81" s="15"/>
      <c r="B81" s="15"/>
      <c r="C81" s="15" t="s">
        <v>207</v>
      </c>
      <c r="D81" s="15">
        <v>2</v>
      </c>
      <c r="E81" s="18" t="s">
        <v>208</v>
      </c>
      <c r="F81" s="19">
        <v>3000</v>
      </c>
      <c r="G81" s="19">
        <v>5000</v>
      </c>
      <c r="H81" s="21"/>
      <c r="I81" s="18"/>
    </row>
    <row r="82" s="10" customFormat="1" ht="31" customHeight="1" spans="1:9">
      <c r="A82" s="15"/>
      <c r="B82" s="15"/>
      <c r="C82" s="15" t="s">
        <v>42</v>
      </c>
      <c r="D82" s="15">
        <v>4</v>
      </c>
      <c r="E82" s="18" t="s">
        <v>209</v>
      </c>
      <c r="F82" s="19">
        <v>2400</v>
      </c>
      <c r="G82" s="19">
        <v>2800</v>
      </c>
      <c r="H82" s="21"/>
      <c r="I82" s="18"/>
    </row>
    <row r="83" s="10" customFormat="1" ht="24" customHeight="1" spans="1:9">
      <c r="A83" s="15"/>
      <c r="B83" s="15"/>
      <c r="C83" s="15" t="s">
        <v>210</v>
      </c>
      <c r="D83" s="15">
        <v>2</v>
      </c>
      <c r="E83" s="18" t="s">
        <v>192</v>
      </c>
      <c r="F83" s="19">
        <v>2400</v>
      </c>
      <c r="G83" s="19">
        <v>2600</v>
      </c>
      <c r="H83" s="21"/>
      <c r="I83" s="18"/>
    </row>
    <row r="84" s="10" customFormat="1" ht="24" customHeight="1" spans="1:9">
      <c r="A84" s="15"/>
      <c r="B84" s="15"/>
      <c r="C84" s="15" t="s">
        <v>43</v>
      </c>
      <c r="D84" s="15">
        <v>2</v>
      </c>
      <c r="E84" s="18" t="s">
        <v>192</v>
      </c>
      <c r="F84" s="19">
        <v>2400</v>
      </c>
      <c r="G84" s="19">
        <v>2600</v>
      </c>
      <c r="H84" s="21"/>
      <c r="I84" s="18"/>
    </row>
    <row r="85" s="10" customFormat="1" ht="24" customHeight="1" spans="1:9">
      <c r="A85" s="15"/>
      <c r="B85" s="15"/>
      <c r="C85" s="15" t="s">
        <v>211</v>
      </c>
      <c r="D85" s="15">
        <v>1</v>
      </c>
      <c r="E85" s="18" t="s">
        <v>212</v>
      </c>
      <c r="F85" s="19"/>
      <c r="G85" s="19" t="s">
        <v>47</v>
      </c>
      <c r="H85" s="21"/>
      <c r="I85" s="18"/>
    </row>
    <row r="86" s="10" customFormat="1" ht="31" customHeight="1" spans="1:9">
      <c r="A86" s="15"/>
      <c r="B86" s="15"/>
      <c r="C86" s="15" t="s">
        <v>213</v>
      </c>
      <c r="D86" s="15">
        <v>3</v>
      </c>
      <c r="E86" s="18" t="s">
        <v>214</v>
      </c>
      <c r="F86" s="19">
        <v>2300</v>
      </c>
      <c r="G86" s="19">
        <v>2800</v>
      </c>
      <c r="H86" s="21"/>
      <c r="I86" s="18"/>
    </row>
    <row r="87" s="10" customFormat="1" ht="24" customHeight="1" spans="1:9">
      <c r="A87" s="15"/>
      <c r="B87" s="15"/>
      <c r="C87" s="15" t="s">
        <v>215</v>
      </c>
      <c r="D87" s="15">
        <v>5</v>
      </c>
      <c r="E87" s="18" t="s">
        <v>216</v>
      </c>
      <c r="F87" s="19">
        <v>3500</v>
      </c>
      <c r="G87" s="19">
        <v>4000</v>
      </c>
      <c r="H87" s="21"/>
      <c r="I87" s="18"/>
    </row>
    <row r="88" s="10" customFormat="1" ht="40" customHeight="1" spans="1:9">
      <c r="A88" s="15"/>
      <c r="B88" s="15"/>
      <c r="C88" s="15" t="s">
        <v>217</v>
      </c>
      <c r="D88" s="15">
        <v>1</v>
      </c>
      <c r="E88" s="18" t="s">
        <v>218</v>
      </c>
      <c r="F88" s="19">
        <v>3000</v>
      </c>
      <c r="G88" s="19">
        <v>3500</v>
      </c>
      <c r="H88" s="22"/>
      <c r="I88" s="18"/>
    </row>
    <row r="89" s="10" customFormat="1" ht="22" customHeight="1" spans="1:9">
      <c r="A89" s="15">
        <f>MAX($A$1:A88)+1</f>
        <v>23</v>
      </c>
      <c r="B89" s="15" t="s">
        <v>219</v>
      </c>
      <c r="C89" s="15" t="s">
        <v>220</v>
      </c>
      <c r="D89" s="15">
        <v>2</v>
      </c>
      <c r="E89" s="18" t="s">
        <v>221</v>
      </c>
      <c r="F89" s="19">
        <v>4500</v>
      </c>
      <c r="G89" s="19">
        <v>5000</v>
      </c>
      <c r="H89" s="20" t="s">
        <v>222</v>
      </c>
      <c r="I89" s="18" t="s">
        <v>223</v>
      </c>
    </row>
    <row r="90" s="10" customFormat="1" ht="22" customHeight="1" spans="1:9">
      <c r="A90" s="15"/>
      <c r="B90" s="15"/>
      <c r="C90" s="15" t="s">
        <v>224</v>
      </c>
      <c r="D90" s="15">
        <v>1</v>
      </c>
      <c r="E90" s="18" t="s">
        <v>225</v>
      </c>
      <c r="F90" s="19">
        <v>3500</v>
      </c>
      <c r="G90" s="19">
        <v>4000</v>
      </c>
      <c r="H90" s="21"/>
      <c r="I90" s="18"/>
    </row>
    <row r="91" s="10" customFormat="1" ht="22" customHeight="1" spans="1:9">
      <c r="A91" s="15"/>
      <c r="B91" s="15"/>
      <c r="C91" s="15" t="s">
        <v>226</v>
      </c>
      <c r="D91" s="15">
        <v>1</v>
      </c>
      <c r="E91" s="18" t="s">
        <v>227</v>
      </c>
      <c r="F91" s="19">
        <v>6000</v>
      </c>
      <c r="G91" s="19">
        <v>10000</v>
      </c>
      <c r="H91" s="21"/>
      <c r="I91" s="18"/>
    </row>
    <row r="92" s="10" customFormat="1" ht="22" customHeight="1" spans="1:9">
      <c r="A92" s="15"/>
      <c r="B92" s="15"/>
      <c r="C92" s="15" t="s">
        <v>17</v>
      </c>
      <c r="D92" s="15">
        <v>1</v>
      </c>
      <c r="E92" s="18" t="s">
        <v>228</v>
      </c>
      <c r="F92" s="19">
        <v>2200</v>
      </c>
      <c r="G92" s="19">
        <v>2400</v>
      </c>
      <c r="H92" s="22"/>
      <c r="I92" s="18"/>
    </row>
    <row r="93" s="10" customFormat="1" ht="33" customHeight="1" spans="1:9">
      <c r="A93" s="15">
        <f>MAX($A$1:A92)+1</f>
        <v>24</v>
      </c>
      <c r="B93" s="15" t="s">
        <v>229</v>
      </c>
      <c r="C93" s="15" t="s">
        <v>230</v>
      </c>
      <c r="D93" s="15">
        <v>5</v>
      </c>
      <c r="E93" s="18" t="s">
        <v>231</v>
      </c>
      <c r="F93" s="19">
        <v>5000</v>
      </c>
      <c r="G93" s="19">
        <v>6000</v>
      </c>
      <c r="H93" s="18" t="s">
        <v>232</v>
      </c>
      <c r="I93" s="18" t="s">
        <v>233</v>
      </c>
    </row>
    <row r="94" s="10" customFormat="1" ht="19" customHeight="1" spans="1:9">
      <c r="A94" s="15">
        <f>MAX($A$1:A93)+1</f>
        <v>25</v>
      </c>
      <c r="B94" s="15" t="s">
        <v>234</v>
      </c>
      <c r="C94" s="15" t="s">
        <v>98</v>
      </c>
      <c r="D94" s="15">
        <v>2</v>
      </c>
      <c r="E94" s="18" t="s">
        <v>192</v>
      </c>
      <c r="F94" s="19">
        <v>2400</v>
      </c>
      <c r="G94" s="19">
        <v>3500</v>
      </c>
      <c r="H94" s="18" t="s">
        <v>235</v>
      </c>
      <c r="I94" s="18" t="s">
        <v>236</v>
      </c>
    </row>
    <row r="95" s="10" customFormat="1" ht="19" customHeight="1" spans="1:9">
      <c r="A95" s="15"/>
      <c r="B95" s="15"/>
      <c r="C95" s="15" t="s">
        <v>137</v>
      </c>
      <c r="D95" s="15"/>
      <c r="E95" s="18" t="s">
        <v>237</v>
      </c>
      <c r="F95" s="19"/>
      <c r="G95" s="19" t="s">
        <v>47</v>
      </c>
      <c r="H95" s="18"/>
      <c r="I95" s="18"/>
    </row>
    <row r="96" s="10" customFormat="1" ht="19" customHeight="1" spans="1:9">
      <c r="A96" s="15"/>
      <c r="B96" s="15"/>
      <c r="C96" s="15" t="s">
        <v>238</v>
      </c>
      <c r="D96" s="15"/>
      <c r="E96" s="18" t="s">
        <v>237</v>
      </c>
      <c r="F96" s="19"/>
      <c r="G96" s="19" t="s">
        <v>47</v>
      </c>
      <c r="H96" s="18"/>
      <c r="I96" s="18"/>
    </row>
    <row r="97" s="10" customFormat="1" ht="19" customHeight="1" spans="1:9">
      <c r="A97" s="15">
        <f>MAX($A$1:A96)+1</f>
        <v>26</v>
      </c>
      <c r="B97" s="15" t="s">
        <v>239</v>
      </c>
      <c r="C97" s="15" t="s">
        <v>240</v>
      </c>
      <c r="D97" s="15">
        <v>2</v>
      </c>
      <c r="E97" s="18" t="s">
        <v>192</v>
      </c>
      <c r="F97" s="19">
        <v>3000</v>
      </c>
      <c r="G97" s="19">
        <v>4500</v>
      </c>
      <c r="H97" s="20" t="s">
        <v>241</v>
      </c>
      <c r="I97" s="18" t="s">
        <v>242</v>
      </c>
    </row>
    <row r="98" s="10" customFormat="1" ht="19" customHeight="1" spans="1:9">
      <c r="A98" s="15"/>
      <c r="B98" s="15"/>
      <c r="C98" s="15" t="s">
        <v>243</v>
      </c>
      <c r="D98" s="15">
        <v>1</v>
      </c>
      <c r="E98" s="18" t="s">
        <v>192</v>
      </c>
      <c r="F98" s="19">
        <v>2600</v>
      </c>
      <c r="G98" s="19">
        <v>3000</v>
      </c>
      <c r="H98" s="21"/>
      <c r="I98" s="18"/>
    </row>
    <row r="99" s="10" customFormat="1" ht="19" customHeight="1" spans="1:9">
      <c r="A99" s="15"/>
      <c r="B99" s="15"/>
      <c r="C99" s="15" t="s">
        <v>21</v>
      </c>
      <c r="D99" s="15">
        <v>1</v>
      </c>
      <c r="E99" s="18" t="s">
        <v>192</v>
      </c>
      <c r="F99" s="19">
        <v>2600</v>
      </c>
      <c r="G99" s="19">
        <v>3000</v>
      </c>
      <c r="H99" s="21"/>
      <c r="I99" s="18"/>
    </row>
    <row r="100" s="10" customFormat="1" ht="19" customHeight="1" spans="1:9">
      <c r="A100" s="15"/>
      <c r="B100" s="15"/>
      <c r="C100" s="15" t="s">
        <v>25</v>
      </c>
      <c r="D100" s="15">
        <v>10</v>
      </c>
      <c r="E100" s="18" t="s">
        <v>192</v>
      </c>
      <c r="F100" s="19">
        <v>2300</v>
      </c>
      <c r="G100" s="19">
        <v>2600</v>
      </c>
      <c r="H100" s="21"/>
      <c r="I100" s="18"/>
    </row>
    <row r="101" s="10" customFormat="1" ht="19" customHeight="1" spans="1:9">
      <c r="A101" s="15"/>
      <c r="B101" s="15"/>
      <c r="C101" s="15" t="s">
        <v>16</v>
      </c>
      <c r="D101" s="15">
        <v>2</v>
      </c>
      <c r="E101" s="18" t="s">
        <v>192</v>
      </c>
      <c r="F101" s="19">
        <v>1800</v>
      </c>
      <c r="G101" s="19">
        <v>2200</v>
      </c>
      <c r="H101" s="22"/>
      <c r="I101" s="18"/>
    </row>
    <row r="102" s="10" customFormat="1" ht="21" spans="1:9">
      <c r="A102" s="15">
        <f>MAX($A$1:A101)+1</f>
        <v>27</v>
      </c>
      <c r="B102" s="15" t="s">
        <v>244</v>
      </c>
      <c r="C102" s="15" t="s">
        <v>245</v>
      </c>
      <c r="D102" s="15">
        <v>1</v>
      </c>
      <c r="E102" s="18" t="s">
        <v>246</v>
      </c>
      <c r="F102" s="19">
        <v>3600</v>
      </c>
      <c r="G102" s="19">
        <v>4000</v>
      </c>
      <c r="H102" s="18" t="s">
        <v>130</v>
      </c>
      <c r="I102" s="18" t="s">
        <v>247</v>
      </c>
    </row>
    <row r="103" s="10" customFormat="1" ht="25" customHeight="1" spans="1:9">
      <c r="A103" s="15">
        <f>MAX($A$1:A102)+1</f>
        <v>28</v>
      </c>
      <c r="B103" s="15" t="s">
        <v>248</v>
      </c>
      <c r="C103" s="15" t="s">
        <v>137</v>
      </c>
      <c r="D103" s="15">
        <v>1</v>
      </c>
      <c r="E103" s="18" t="s">
        <v>249</v>
      </c>
      <c r="F103" s="19">
        <v>3000</v>
      </c>
      <c r="G103" s="19">
        <v>5000</v>
      </c>
      <c r="H103" s="20" t="s">
        <v>250</v>
      </c>
      <c r="I103" s="18" t="s">
        <v>251</v>
      </c>
    </row>
    <row r="104" s="10" customFormat="1" ht="20" customHeight="1" spans="1:9">
      <c r="A104" s="15"/>
      <c r="B104" s="15"/>
      <c r="C104" s="15" t="s">
        <v>252</v>
      </c>
      <c r="D104" s="15">
        <v>2</v>
      </c>
      <c r="E104" s="18" t="s">
        <v>253</v>
      </c>
      <c r="F104" s="19">
        <v>3000</v>
      </c>
      <c r="G104" s="19">
        <v>6000</v>
      </c>
      <c r="H104" s="21"/>
      <c r="I104" s="18"/>
    </row>
    <row r="105" s="10" customFormat="1" ht="20" customHeight="1" spans="1:9">
      <c r="A105" s="15"/>
      <c r="B105" s="15"/>
      <c r="C105" s="15" t="s">
        <v>254</v>
      </c>
      <c r="D105" s="15">
        <v>2</v>
      </c>
      <c r="E105" s="18" t="s">
        <v>255</v>
      </c>
      <c r="F105" s="19">
        <v>3000</v>
      </c>
      <c r="G105" s="19">
        <v>6000</v>
      </c>
      <c r="H105" s="21"/>
      <c r="I105" s="18"/>
    </row>
    <row r="106" s="10" customFormat="1" ht="20" customHeight="1" spans="1:9">
      <c r="A106" s="15"/>
      <c r="B106" s="15"/>
      <c r="C106" s="15" t="s">
        <v>256</v>
      </c>
      <c r="D106" s="15">
        <v>2</v>
      </c>
      <c r="E106" s="18" t="s">
        <v>257</v>
      </c>
      <c r="F106" s="19">
        <v>3000</v>
      </c>
      <c r="G106" s="19">
        <v>5000</v>
      </c>
      <c r="H106" s="21"/>
      <c r="I106" s="18"/>
    </row>
    <row r="107" s="10" customFormat="1" ht="29" customHeight="1" spans="1:9">
      <c r="A107" s="15"/>
      <c r="B107" s="15"/>
      <c r="C107" s="15" t="s">
        <v>258</v>
      </c>
      <c r="D107" s="15">
        <v>1</v>
      </c>
      <c r="E107" s="18" t="s">
        <v>259</v>
      </c>
      <c r="F107" s="19"/>
      <c r="G107" s="19" t="s">
        <v>47</v>
      </c>
      <c r="H107" s="22"/>
      <c r="I107" s="18"/>
    </row>
    <row r="108" s="10" customFormat="1" ht="54" customHeight="1" spans="1:9">
      <c r="A108" s="15">
        <f>MAX($A$1:A107)+1</f>
        <v>29</v>
      </c>
      <c r="B108" s="15" t="s">
        <v>260</v>
      </c>
      <c r="C108" s="15" t="s">
        <v>261</v>
      </c>
      <c r="D108" s="15">
        <v>2</v>
      </c>
      <c r="E108" s="18" t="s">
        <v>262</v>
      </c>
      <c r="F108" s="19">
        <v>2900</v>
      </c>
      <c r="G108" s="19">
        <v>3500</v>
      </c>
      <c r="H108" s="20" t="s">
        <v>263</v>
      </c>
      <c r="I108" s="18" t="s">
        <v>264</v>
      </c>
    </row>
    <row r="109" s="10" customFormat="1" ht="54" customHeight="1" spans="1:9">
      <c r="A109" s="15"/>
      <c r="B109" s="15"/>
      <c r="C109" s="15" t="s">
        <v>43</v>
      </c>
      <c r="D109" s="15">
        <v>2</v>
      </c>
      <c r="E109" s="18" t="s">
        <v>262</v>
      </c>
      <c r="F109" s="19">
        <v>2600</v>
      </c>
      <c r="G109" s="19">
        <v>3000</v>
      </c>
      <c r="H109" s="22"/>
      <c r="I109" s="18"/>
    </row>
    <row r="110" s="10" customFormat="1" ht="20" customHeight="1" spans="1:9">
      <c r="A110" s="15">
        <f>MAX($A$1:A109)+1</f>
        <v>30</v>
      </c>
      <c r="B110" s="15" t="s">
        <v>265</v>
      </c>
      <c r="C110" s="15" t="s">
        <v>21</v>
      </c>
      <c r="D110" s="15">
        <v>4</v>
      </c>
      <c r="E110" s="18" t="s">
        <v>192</v>
      </c>
      <c r="F110" s="19"/>
      <c r="G110" s="19" t="s">
        <v>47</v>
      </c>
      <c r="H110" s="20" t="s">
        <v>266</v>
      </c>
      <c r="I110" s="18" t="s">
        <v>267</v>
      </c>
    </row>
    <row r="111" s="10" customFormat="1" ht="20" customHeight="1" spans="1:9">
      <c r="A111" s="15"/>
      <c r="B111" s="15"/>
      <c r="C111" s="15" t="s">
        <v>268</v>
      </c>
      <c r="D111" s="15">
        <v>1</v>
      </c>
      <c r="E111" s="18" t="s">
        <v>192</v>
      </c>
      <c r="F111" s="19"/>
      <c r="G111" s="19" t="s">
        <v>47</v>
      </c>
      <c r="H111" s="22"/>
      <c r="I111" s="18"/>
    </row>
    <row r="112" s="10" customFormat="1" ht="57" customHeight="1" spans="1:9">
      <c r="A112" s="15">
        <f>MAX($A$1:A111)+1</f>
        <v>31</v>
      </c>
      <c r="B112" s="15" t="s">
        <v>269</v>
      </c>
      <c r="C112" s="15" t="s">
        <v>270</v>
      </c>
      <c r="D112" s="15">
        <v>1</v>
      </c>
      <c r="E112" s="18" t="s">
        <v>271</v>
      </c>
      <c r="F112" s="19">
        <v>4900</v>
      </c>
      <c r="G112" s="19">
        <v>5000</v>
      </c>
      <c r="H112" s="18" t="s">
        <v>272</v>
      </c>
      <c r="I112" s="18" t="s">
        <v>273</v>
      </c>
    </row>
    <row r="113" s="10" customFormat="1" ht="95" customHeight="1" spans="1:9">
      <c r="A113" s="15">
        <f>MAX($A$1:A112)+1</f>
        <v>32</v>
      </c>
      <c r="B113" s="15" t="s">
        <v>274</v>
      </c>
      <c r="C113" s="15" t="s">
        <v>275</v>
      </c>
      <c r="D113" s="15">
        <v>1</v>
      </c>
      <c r="E113" s="18" t="s">
        <v>276</v>
      </c>
      <c r="F113" s="19">
        <v>2300</v>
      </c>
      <c r="G113" s="19">
        <v>2500</v>
      </c>
      <c r="H113" s="20" t="s">
        <v>277</v>
      </c>
      <c r="I113" s="18" t="s">
        <v>278</v>
      </c>
    </row>
    <row r="114" s="10" customFormat="1" ht="68" customHeight="1" spans="1:9">
      <c r="A114" s="15"/>
      <c r="B114" s="15"/>
      <c r="C114" s="15" t="s">
        <v>279</v>
      </c>
      <c r="D114" s="15">
        <v>1</v>
      </c>
      <c r="E114" s="18" t="s">
        <v>280</v>
      </c>
      <c r="F114" s="19">
        <v>2300</v>
      </c>
      <c r="G114" s="19">
        <v>2500</v>
      </c>
      <c r="H114" s="22"/>
      <c r="I114" s="18"/>
    </row>
    <row r="115" s="10" customFormat="1" ht="43" customHeight="1" spans="1:9">
      <c r="A115" s="15">
        <f>MAX($A$1:A114)+1</f>
        <v>33</v>
      </c>
      <c r="B115" s="15" t="s">
        <v>281</v>
      </c>
      <c r="C115" s="15" t="s">
        <v>282</v>
      </c>
      <c r="D115" s="15">
        <v>10</v>
      </c>
      <c r="E115" s="18" t="s">
        <v>283</v>
      </c>
      <c r="F115" s="19">
        <v>5500</v>
      </c>
      <c r="G115" s="19">
        <v>7000</v>
      </c>
      <c r="H115" s="20" t="s">
        <v>284</v>
      </c>
      <c r="I115" s="18" t="s">
        <v>285</v>
      </c>
    </row>
    <row r="116" s="10" customFormat="1" ht="43" customHeight="1" spans="1:9">
      <c r="A116" s="15"/>
      <c r="B116" s="15"/>
      <c r="C116" s="15" t="s">
        <v>286</v>
      </c>
      <c r="D116" s="15">
        <v>10</v>
      </c>
      <c r="E116" s="18" t="s">
        <v>283</v>
      </c>
      <c r="F116" s="19">
        <v>5500</v>
      </c>
      <c r="G116" s="19">
        <v>7000</v>
      </c>
      <c r="H116" s="21"/>
      <c r="I116" s="18"/>
    </row>
    <row r="117" s="10" customFormat="1" ht="43" customHeight="1" spans="1:9">
      <c r="A117" s="15"/>
      <c r="B117" s="15"/>
      <c r="C117" s="15" t="s">
        <v>287</v>
      </c>
      <c r="D117" s="15">
        <v>10</v>
      </c>
      <c r="E117" s="18" t="s">
        <v>283</v>
      </c>
      <c r="F117" s="19">
        <v>5500</v>
      </c>
      <c r="G117" s="19">
        <v>7000</v>
      </c>
      <c r="H117" s="21"/>
      <c r="I117" s="18"/>
    </row>
    <row r="118" s="10" customFormat="1" ht="43" customHeight="1" spans="1:9">
      <c r="A118" s="15"/>
      <c r="B118" s="15"/>
      <c r="C118" s="15" t="s">
        <v>288</v>
      </c>
      <c r="D118" s="15">
        <v>10</v>
      </c>
      <c r="E118" s="18" t="s">
        <v>283</v>
      </c>
      <c r="F118" s="19">
        <v>5500</v>
      </c>
      <c r="G118" s="19">
        <v>7000</v>
      </c>
      <c r="H118" s="21"/>
      <c r="I118" s="18"/>
    </row>
    <row r="119" s="10" customFormat="1" ht="43" customHeight="1" spans="1:9">
      <c r="A119" s="15"/>
      <c r="B119" s="15"/>
      <c r="C119" s="15" t="s">
        <v>289</v>
      </c>
      <c r="D119" s="15">
        <v>10</v>
      </c>
      <c r="E119" s="18" t="s">
        <v>283</v>
      </c>
      <c r="F119" s="19">
        <v>5500</v>
      </c>
      <c r="G119" s="19">
        <v>7000</v>
      </c>
      <c r="H119" s="22"/>
      <c r="I119" s="18"/>
    </row>
    <row r="120" s="10" customFormat="1" ht="45" customHeight="1" spans="1:9">
      <c r="A120" s="15">
        <f>MAX($A$1:A119)+1</f>
        <v>34</v>
      </c>
      <c r="B120" s="15" t="s">
        <v>290</v>
      </c>
      <c r="C120" s="15" t="s">
        <v>291</v>
      </c>
      <c r="D120" s="15">
        <v>5</v>
      </c>
      <c r="E120" s="18" t="s">
        <v>292</v>
      </c>
      <c r="F120" s="19">
        <v>2700</v>
      </c>
      <c r="G120" s="19">
        <v>4500</v>
      </c>
      <c r="H120" s="20" t="s">
        <v>293</v>
      </c>
      <c r="I120" s="18" t="s">
        <v>294</v>
      </c>
    </row>
    <row r="121" s="10" customFormat="1" ht="45" customHeight="1" spans="1:9">
      <c r="A121" s="15"/>
      <c r="B121" s="15"/>
      <c r="C121" s="15" t="s">
        <v>295</v>
      </c>
      <c r="D121" s="15">
        <v>2</v>
      </c>
      <c r="E121" s="18" t="s">
        <v>296</v>
      </c>
      <c r="F121" s="19">
        <v>3500</v>
      </c>
      <c r="G121" s="19">
        <v>5000</v>
      </c>
      <c r="H121" s="21"/>
      <c r="I121" s="18"/>
    </row>
    <row r="122" s="10" customFormat="1" ht="27" customHeight="1" spans="1:9">
      <c r="A122" s="15"/>
      <c r="B122" s="15"/>
      <c r="C122" s="15" t="s">
        <v>297</v>
      </c>
      <c r="D122" s="15">
        <v>10</v>
      </c>
      <c r="E122" s="18" t="s">
        <v>298</v>
      </c>
      <c r="F122" s="19">
        <v>2500</v>
      </c>
      <c r="G122" s="19">
        <v>4000</v>
      </c>
      <c r="H122" s="22"/>
      <c r="I122" s="18"/>
    </row>
    <row r="123" s="10" customFormat="1" ht="23" customHeight="1" spans="1:9">
      <c r="A123" s="15">
        <f>MAX($A$1:A122)+1</f>
        <v>35</v>
      </c>
      <c r="B123" s="15" t="s">
        <v>299</v>
      </c>
      <c r="C123" s="15" t="s">
        <v>300</v>
      </c>
      <c r="D123" s="15">
        <v>1</v>
      </c>
      <c r="E123" s="18" t="s">
        <v>10</v>
      </c>
      <c r="F123" s="19">
        <v>4700</v>
      </c>
      <c r="G123" s="19">
        <v>5000</v>
      </c>
      <c r="H123" s="20" t="s">
        <v>301</v>
      </c>
      <c r="I123" s="18" t="s">
        <v>302</v>
      </c>
    </row>
    <row r="124" s="10" customFormat="1" ht="23" customHeight="1" spans="1:9">
      <c r="A124" s="15"/>
      <c r="B124" s="15"/>
      <c r="C124" s="15" t="s">
        <v>42</v>
      </c>
      <c r="D124" s="15">
        <v>3</v>
      </c>
      <c r="E124" s="18" t="s">
        <v>10</v>
      </c>
      <c r="F124" s="19">
        <v>2700</v>
      </c>
      <c r="G124" s="19">
        <v>2900</v>
      </c>
      <c r="H124" s="21"/>
      <c r="I124" s="18"/>
    </row>
    <row r="125" s="10" customFormat="1" ht="23" customHeight="1" spans="1:9">
      <c r="A125" s="15"/>
      <c r="B125" s="15"/>
      <c r="C125" s="15" t="s">
        <v>303</v>
      </c>
      <c r="D125" s="15">
        <v>1</v>
      </c>
      <c r="E125" s="18" t="s">
        <v>10</v>
      </c>
      <c r="F125" s="19">
        <v>2800</v>
      </c>
      <c r="G125" s="19">
        <v>3000</v>
      </c>
      <c r="H125" s="21"/>
      <c r="I125" s="18"/>
    </row>
    <row r="126" s="10" customFormat="1" ht="23" customHeight="1" spans="1:9">
      <c r="A126" s="15"/>
      <c r="B126" s="15"/>
      <c r="C126" s="15" t="s">
        <v>304</v>
      </c>
      <c r="D126" s="15">
        <v>2</v>
      </c>
      <c r="E126" s="18" t="s">
        <v>10</v>
      </c>
      <c r="F126" s="19">
        <v>3300</v>
      </c>
      <c r="G126" s="19">
        <v>4000</v>
      </c>
      <c r="H126" s="21"/>
      <c r="I126" s="18"/>
    </row>
    <row r="127" s="10" customFormat="1" ht="23" customHeight="1" spans="1:9">
      <c r="A127" s="15"/>
      <c r="B127" s="15"/>
      <c r="C127" s="15" t="s">
        <v>305</v>
      </c>
      <c r="D127" s="15">
        <v>1</v>
      </c>
      <c r="E127" s="18" t="s">
        <v>10</v>
      </c>
      <c r="F127" s="19">
        <v>3500</v>
      </c>
      <c r="G127" s="19">
        <v>4000</v>
      </c>
      <c r="H127" s="22"/>
      <c r="I127" s="18"/>
    </row>
    <row r="128" s="10" customFormat="1" ht="23" customHeight="1" spans="1:9">
      <c r="A128" s="15">
        <f>MAX($A$1:A127)+1</f>
        <v>36</v>
      </c>
      <c r="B128" s="15" t="s">
        <v>306</v>
      </c>
      <c r="C128" s="15" t="s">
        <v>307</v>
      </c>
      <c r="D128" s="15">
        <v>2</v>
      </c>
      <c r="E128" s="18" t="s">
        <v>10</v>
      </c>
      <c r="F128" s="19">
        <v>8000</v>
      </c>
      <c r="G128" s="19">
        <v>8000</v>
      </c>
      <c r="H128" s="18" t="s">
        <v>308</v>
      </c>
      <c r="I128" s="18" t="s">
        <v>309</v>
      </c>
    </row>
    <row r="129" s="10" customFormat="1" ht="23" customHeight="1" spans="1:9">
      <c r="A129" s="15"/>
      <c r="B129" s="15"/>
      <c r="C129" s="15" t="s">
        <v>310</v>
      </c>
      <c r="D129" s="15">
        <v>2</v>
      </c>
      <c r="E129" s="18" t="s">
        <v>10</v>
      </c>
      <c r="F129" s="19">
        <v>4500</v>
      </c>
      <c r="G129" s="19">
        <v>6000</v>
      </c>
      <c r="H129" s="18"/>
      <c r="I129" s="18"/>
    </row>
    <row r="130" s="10" customFormat="1" ht="23" customHeight="1" spans="1:9">
      <c r="A130" s="15"/>
      <c r="B130" s="15"/>
      <c r="C130" s="15" t="s">
        <v>43</v>
      </c>
      <c r="D130" s="15">
        <v>2</v>
      </c>
      <c r="E130" s="18" t="s">
        <v>311</v>
      </c>
      <c r="F130" s="19">
        <v>3000</v>
      </c>
      <c r="G130" s="19" t="s">
        <v>312</v>
      </c>
      <c r="H130" s="18"/>
      <c r="I130" s="18"/>
    </row>
    <row r="131" s="10" customFormat="1" ht="23" customHeight="1" spans="1:9">
      <c r="A131" s="15"/>
      <c r="B131" s="15"/>
      <c r="C131" s="15" t="s">
        <v>42</v>
      </c>
      <c r="D131" s="15">
        <v>2</v>
      </c>
      <c r="E131" s="18" t="s">
        <v>311</v>
      </c>
      <c r="F131" s="19">
        <v>3000</v>
      </c>
      <c r="G131" s="19" t="s">
        <v>312</v>
      </c>
      <c r="H131" s="18"/>
      <c r="I131" s="18"/>
    </row>
    <row r="132" s="10" customFormat="1" ht="107" customHeight="1" spans="1:9">
      <c r="A132" s="15"/>
      <c r="B132" s="15"/>
      <c r="C132" s="15" t="s">
        <v>313</v>
      </c>
      <c r="D132" s="15">
        <v>1</v>
      </c>
      <c r="E132" s="18" t="s">
        <v>314</v>
      </c>
      <c r="F132" s="19"/>
      <c r="G132" s="19" t="s">
        <v>47</v>
      </c>
      <c r="H132" s="18"/>
      <c r="I132" s="18"/>
    </row>
    <row r="133" s="10" customFormat="1" ht="23" customHeight="1" spans="1:9">
      <c r="A133" s="15"/>
      <c r="B133" s="15"/>
      <c r="C133" s="15" t="s">
        <v>315</v>
      </c>
      <c r="D133" s="15">
        <v>1</v>
      </c>
      <c r="E133" s="18" t="s">
        <v>10</v>
      </c>
      <c r="F133" s="19"/>
      <c r="G133" s="19" t="s">
        <v>47</v>
      </c>
      <c r="H133" s="18"/>
      <c r="I133" s="18"/>
    </row>
    <row r="134" s="10" customFormat="1" ht="28" customHeight="1" spans="1:9">
      <c r="A134" s="15"/>
      <c r="B134" s="15"/>
      <c r="C134" s="15" t="s">
        <v>211</v>
      </c>
      <c r="D134" s="15">
        <v>1</v>
      </c>
      <c r="E134" s="18" t="s">
        <v>316</v>
      </c>
      <c r="F134" s="19"/>
      <c r="G134" s="19" t="s">
        <v>47</v>
      </c>
      <c r="H134" s="18"/>
      <c r="I134" s="18"/>
    </row>
    <row r="135" s="10" customFormat="1" ht="28" customHeight="1" spans="1:9">
      <c r="A135" s="15"/>
      <c r="B135" s="15"/>
      <c r="C135" s="15" t="s">
        <v>102</v>
      </c>
      <c r="D135" s="15">
        <v>1</v>
      </c>
      <c r="E135" s="18" t="s">
        <v>316</v>
      </c>
      <c r="F135" s="19"/>
      <c r="G135" s="19" t="s">
        <v>47</v>
      </c>
      <c r="H135" s="18"/>
      <c r="I135" s="18"/>
    </row>
    <row r="136" s="10" customFormat="1" ht="28" customHeight="1" spans="1:9">
      <c r="A136" s="15"/>
      <c r="B136" s="15"/>
      <c r="C136" s="15" t="s">
        <v>207</v>
      </c>
      <c r="D136" s="15">
        <v>1</v>
      </c>
      <c r="E136" s="18" t="s">
        <v>316</v>
      </c>
      <c r="F136" s="19"/>
      <c r="G136" s="19" t="s">
        <v>47</v>
      </c>
      <c r="H136" s="18"/>
      <c r="I136" s="18"/>
    </row>
    <row r="137" s="10" customFormat="1" ht="23" customHeight="1" spans="1:9">
      <c r="A137" s="15"/>
      <c r="B137" s="15"/>
      <c r="C137" s="15" t="s">
        <v>317</v>
      </c>
      <c r="D137" s="15">
        <v>1</v>
      </c>
      <c r="E137" s="18" t="s">
        <v>311</v>
      </c>
      <c r="F137" s="19"/>
      <c r="G137" s="19" t="s">
        <v>70</v>
      </c>
      <c r="H137" s="18"/>
      <c r="I137" s="18"/>
    </row>
    <row r="138" s="10" customFormat="1" ht="23" customHeight="1" spans="1:9">
      <c r="A138" s="15"/>
      <c r="B138" s="15"/>
      <c r="C138" s="15" t="s">
        <v>318</v>
      </c>
      <c r="D138" s="15">
        <v>1</v>
      </c>
      <c r="E138" s="18" t="s">
        <v>311</v>
      </c>
      <c r="F138" s="19" t="s">
        <v>74</v>
      </c>
      <c r="G138" s="19" t="s">
        <v>99</v>
      </c>
      <c r="H138" s="18"/>
      <c r="I138" s="18"/>
    </row>
    <row r="139" s="10" customFormat="1" ht="23" customHeight="1" spans="1:9">
      <c r="A139" s="15"/>
      <c r="B139" s="15"/>
      <c r="C139" s="15" t="s">
        <v>18</v>
      </c>
      <c r="D139" s="15">
        <v>1</v>
      </c>
      <c r="E139" s="18" t="s">
        <v>311</v>
      </c>
      <c r="F139" s="19"/>
      <c r="G139" s="19" t="s">
        <v>70</v>
      </c>
      <c r="H139" s="18"/>
      <c r="I139" s="18"/>
    </row>
    <row r="140" s="10" customFormat="1" ht="23" customHeight="1" spans="1:9">
      <c r="A140" s="15"/>
      <c r="B140" s="15"/>
      <c r="C140" s="15" t="s">
        <v>17</v>
      </c>
      <c r="D140" s="15">
        <v>2</v>
      </c>
      <c r="E140" s="18" t="s">
        <v>10</v>
      </c>
      <c r="F140" s="19">
        <v>3000</v>
      </c>
      <c r="G140" s="19">
        <v>3000</v>
      </c>
      <c r="H140" s="18"/>
      <c r="I140" s="18"/>
    </row>
    <row r="141" s="10" customFormat="1" ht="31" customHeight="1" spans="1:9">
      <c r="A141" s="15">
        <f>MAX($A$1:A140)+1</f>
        <v>37</v>
      </c>
      <c r="B141" s="15" t="s">
        <v>319</v>
      </c>
      <c r="C141" s="15" t="s">
        <v>16</v>
      </c>
      <c r="D141" s="15">
        <v>10</v>
      </c>
      <c r="E141" s="18" t="s">
        <v>320</v>
      </c>
      <c r="F141" s="19">
        <v>3000</v>
      </c>
      <c r="G141" s="19">
        <v>5000</v>
      </c>
      <c r="H141" s="18" t="s">
        <v>11</v>
      </c>
      <c r="I141" s="18" t="s">
        <v>321</v>
      </c>
    </row>
    <row r="142" s="10" customFormat="1" ht="31" customHeight="1" spans="1:9">
      <c r="A142" s="15">
        <f>MAX($A$1:A141)+1</f>
        <v>38</v>
      </c>
      <c r="B142" s="15" t="s">
        <v>322</v>
      </c>
      <c r="C142" s="15" t="s">
        <v>323</v>
      </c>
      <c r="D142" s="15">
        <v>10</v>
      </c>
      <c r="E142" s="18" t="s">
        <v>324</v>
      </c>
      <c r="F142" s="19">
        <v>2500</v>
      </c>
      <c r="G142" s="19">
        <v>3000</v>
      </c>
      <c r="H142" s="18" t="s">
        <v>325</v>
      </c>
      <c r="I142" s="18" t="s">
        <v>326</v>
      </c>
    </row>
    <row r="143" s="10" customFormat="1" ht="51" customHeight="1" spans="1:9">
      <c r="A143" s="15">
        <f>MAX($A$1:A142)+1</f>
        <v>39</v>
      </c>
      <c r="B143" s="15" t="s">
        <v>327</v>
      </c>
      <c r="C143" s="15" t="s">
        <v>328</v>
      </c>
      <c r="D143" s="15">
        <v>1</v>
      </c>
      <c r="E143" s="18" t="s">
        <v>329</v>
      </c>
      <c r="F143" s="19">
        <v>1850</v>
      </c>
      <c r="G143" s="19">
        <v>2150</v>
      </c>
      <c r="H143" s="20" t="s">
        <v>330</v>
      </c>
      <c r="I143" s="18" t="s">
        <v>331</v>
      </c>
    </row>
    <row r="144" s="10" customFormat="1" ht="77" customHeight="1" spans="1:9">
      <c r="A144" s="15"/>
      <c r="B144" s="15"/>
      <c r="C144" s="15" t="s">
        <v>17</v>
      </c>
      <c r="D144" s="15">
        <v>1</v>
      </c>
      <c r="E144" s="18" t="s">
        <v>332</v>
      </c>
      <c r="F144" s="19">
        <v>2100</v>
      </c>
      <c r="G144" s="19">
        <v>2300</v>
      </c>
      <c r="H144" s="22"/>
      <c r="I144" s="18"/>
    </row>
    <row r="145" s="10" customFormat="1" ht="242" customHeight="1" spans="1:9">
      <c r="A145" s="15">
        <f>MAX($A$1:A144)+1</f>
        <v>40</v>
      </c>
      <c r="B145" s="15" t="s">
        <v>333</v>
      </c>
      <c r="C145" s="15" t="s">
        <v>334</v>
      </c>
      <c r="D145" s="15">
        <v>1</v>
      </c>
      <c r="E145" s="18" t="s">
        <v>335</v>
      </c>
      <c r="F145" s="19">
        <v>3000</v>
      </c>
      <c r="G145" s="19">
        <v>6000</v>
      </c>
      <c r="H145" s="18" t="s">
        <v>336</v>
      </c>
      <c r="I145" s="18" t="s">
        <v>337</v>
      </c>
    </row>
    <row r="146" s="10" customFormat="1" ht="42" spans="1:9">
      <c r="A146" s="15">
        <f>MAX($A$1:A145)+1</f>
        <v>41</v>
      </c>
      <c r="B146" s="15" t="s">
        <v>338</v>
      </c>
      <c r="C146" s="15" t="s">
        <v>339</v>
      </c>
      <c r="D146" s="15">
        <v>3</v>
      </c>
      <c r="E146" s="18" t="s">
        <v>340</v>
      </c>
      <c r="F146" s="19">
        <v>4000</v>
      </c>
      <c r="G146" s="19">
        <v>10000</v>
      </c>
      <c r="H146" s="18" t="s">
        <v>341</v>
      </c>
      <c r="I146" s="18" t="s">
        <v>342</v>
      </c>
    </row>
    <row r="147" s="10" customFormat="1" ht="45" customHeight="1" spans="1:9">
      <c r="A147" s="15">
        <f>MAX($A$1:A146)+1</f>
        <v>42</v>
      </c>
      <c r="B147" s="15" t="s">
        <v>343</v>
      </c>
      <c r="C147" s="15" t="s">
        <v>344</v>
      </c>
      <c r="D147" s="15">
        <v>1</v>
      </c>
      <c r="E147" s="18" t="s">
        <v>345</v>
      </c>
      <c r="F147" s="19"/>
      <c r="G147" s="19" t="s">
        <v>47</v>
      </c>
      <c r="H147" s="20" t="s">
        <v>346</v>
      </c>
      <c r="I147" s="18" t="s">
        <v>347</v>
      </c>
    </row>
    <row r="148" s="10" customFormat="1" ht="25" customHeight="1" spans="1:9">
      <c r="A148" s="15"/>
      <c r="B148" s="15"/>
      <c r="C148" s="15" t="s">
        <v>348</v>
      </c>
      <c r="D148" s="15">
        <v>1</v>
      </c>
      <c r="E148" s="18" t="s">
        <v>349</v>
      </c>
      <c r="F148" s="19"/>
      <c r="G148" s="19" t="s">
        <v>47</v>
      </c>
      <c r="H148" s="21"/>
      <c r="I148" s="18"/>
    </row>
    <row r="149" s="10" customFormat="1" ht="25" customHeight="1" spans="1:9">
      <c r="A149" s="15"/>
      <c r="B149" s="15"/>
      <c r="C149" s="15" t="s">
        <v>350</v>
      </c>
      <c r="D149" s="15">
        <v>1</v>
      </c>
      <c r="E149" s="18" t="s">
        <v>351</v>
      </c>
      <c r="F149" s="19"/>
      <c r="G149" s="19" t="s">
        <v>47</v>
      </c>
      <c r="H149" s="22"/>
      <c r="I149" s="18"/>
    </row>
    <row r="150" s="10" customFormat="1" ht="25" customHeight="1" spans="1:9">
      <c r="A150" s="15">
        <f>MAX($A$1:A149)+1</f>
        <v>43</v>
      </c>
      <c r="B150" s="15" t="s">
        <v>352</v>
      </c>
      <c r="C150" s="15" t="s">
        <v>353</v>
      </c>
      <c r="D150" s="15">
        <v>1</v>
      </c>
      <c r="E150" s="18" t="s">
        <v>354</v>
      </c>
      <c r="F150" s="19">
        <v>2800</v>
      </c>
      <c r="G150" s="19">
        <v>3000</v>
      </c>
      <c r="H150" s="18" t="s">
        <v>355</v>
      </c>
      <c r="I150" s="18" t="s">
        <v>356</v>
      </c>
    </row>
    <row r="151" s="10" customFormat="1" ht="25" customHeight="1" spans="1:9">
      <c r="A151" s="15">
        <f>MAX($A$1:A150)+1</f>
        <v>44</v>
      </c>
      <c r="B151" s="15" t="s">
        <v>357</v>
      </c>
      <c r="C151" s="15" t="s">
        <v>358</v>
      </c>
      <c r="D151" s="15">
        <v>1</v>
      </c>
      <c r="E151" s="18" t="s">
        <v>359</v>
      </c>
      <c r="F151" s="19">
        <v>4000</v>
      </c>
      <c r="G151" s="19">
        <v>4500</v>
      </c>
      <c r="H151" s="18" t="s">
        <v>360</v>
      </c>
      <c r="I151" s="18" t="s">
        <v>361</v>
      </c>
    </row>
    <row r="152" s="10" customFormat="1" ht="18" customHeight="1" spans="1:9">
      <c r="A152" s="15">
        <f>MAX($A$1:A151)+1</f>
        <v>45</v>
      </c>
      <c r="B152" s="15" t="s">
        <v>362</v>
      </c>
      <c r="C152" s="15" t="s">
        <v>363</v>
      </c>
      <c r="D152" s="15">
        <v>3</v>
      </c>
      <c r="E152" s="18" t="s">
        <v>364</v>
      </c>
      <c r="F152" s="19">
        <v>3000</v>
      </c>
      <c r="G152" s="19">
        <v>4000</v>
      </c>
      <c r="H152" s="20" t="s">
        <v>365</v>
      </c>
      <c r="I152" s="18" t="s">
        <v>366</v>
      </c>
    </row>
    <row r="153" s="10" customFormat="1" ht="18" customHeight="1" spans="1:9">
      <c r="A153" s="15"/>
      <c r="B153" s="15"/>
      <c r="C153" s="15" t="s">
        <v>303</v>
      </c>
      <c r="D153" s="15">
        <v>2</v>
      </c>
      <c r="E153" s="18" t="s">
        <v>367</v>
      </c>
      <c r="F153" s="19">
        <v>2800</v>
      </c>
      <c r="G153" s="19">
        <v>3000</v>
      </c>
      <c r="H153" s="21"/>
      <c r="I153" s="18"/>
    </row>
    <row r="154" s="10" customFormat="1" ht="22" customHeight="1" spans="1:9">
      <c r="A154" s="15"/>
      <c r="B154" s="15"/>
      <c r="C154" s="15" t="s">
        <v>368</v>
      </c>
      <c r="D154" s="15">
        <v>2</v>
      </c>
      <c r="E154" s="18" t="s">
        <v>369</v>
      </c>
      <c r="F154" s="19">
        <v>2800</v>
      </c>
      <c r="G154" s="19">
        <v>3000</v>
      </c>
      <c r="H154" s="21"/>
      <c r="I154" s="18"/>
    </row>
    <row r="155" s="10" customFormat="1" ht="22" customHeight="1" spans="1:9">
      <c r="A155" s="15"/>
      <c r="B155" s="15"/>
      <c r="C155" s="15" t="s">
        <v>370</v>
      </c>
      <c r="D155" s="15">
        <v>1</v>
      </c>
      <c r="E155" s="18" t="s">
        <v>371</v>
      </c>
      <c r="F155" s="19">
        <v>2800</v>
      </c>
      <c r="G155" s="19">
        <v>3100</v>
      </c>
      <c r="H155" s="21"/>
      <c r="I155" s="18"/>
    </row>
    <row r="156" s="10" customFormat="1" ht="22" customHeight="1" spans="1:9">
      <c r="A156" s="15"/>
      <c r="B156" s="15"/>
      <c r="C156" s="15" t="s">
        <v>372</v>
      </c>
      <c r="D156" s="15">
        <v>7</v>
      </c>
      <c r="E156" s="18" t="s">
        <v>373</v>
      </c>
      <c r="F156" s="19">
        <v>4000</v>
      </c>
      <c r="G156" s="19">
        <v>4500</v>
      </c>
      <c r="H156" s="21"/>
      <c r="I156" s="18"/>
    </row>
    <row r="157" s="10" customFormat="1" ht="18" customHeight="1" spans="1:9">
      <c r="A157" s="15"/>
      <c r="B157" s="15"/>
      <c r="C157" s="15" t="s">
        <v>374</v>
      </c>
      <c r="D157" s="15">
        <v>2</v>
      </c>
      <c r="E157" s="18" t="s">
        <v>375</v>
      </c>
      <c r="F157" s="19">
        <v>2800</v>
      </c>
      <c r="G157" s="19">
        <v>3000</v>
      </c>
      <c r="H157" s="21"/>
      <c r="I157" s="18"/>
    </row>
    <row r="158" s="10" customFormat="1" ht="22" customHeight="1" spans="1:9">
      <c r="A158" s="15"/>
      <c r="B158" s="15"/>
      <c r="C158" s="15" t="s">
        <v>376</v>
      </c>
      <c r="D158" s="15">
        <v>1</v>
      </c>
      <c r="E158" s="18" t="s">
        <v>377</v>
      </c>
      <c r="F158" s="19">
        <v>4000</v>
      </c>
      <c r="G158" s="19">
        <v>4500</v>
      </c>
      <c r="H158" s="21"/>
      <c r="I158" s="18"/>
    </row>
    <row r="159" s="10" customFormat="1" ht="18" customHeight="1" spans="1:9">
      <c r="A159" s="15"/>
      <c r="B159" s="15"/>
      <c r="C159" s="15" t="s">
        <v>378</v>
      </c>
      <c r="D159" s="15">
        <v>1</v>
      </c>
      <c r="E159" s="18" t="s">
        <v>379</v>
      </c>
      <c r="F159" s="19">
        <v>4000</v>
      </c>
      <c r="G159" s="19">
        <v>4500</v>
      </c>
      <c r="H159" s="21"/>
      <c r="I159" s="18"/>
    </row>
    <row r="160" s="10" customFormat="1" ht="18" customHeight="1" spans="1:9">
      <c r="A160" s="15"/>
      <c r="B160" s="15"/>
      <c r="C160" s="15" t="s">
        <v>380</v>
      </c>
      <c r="D160" s="15">
        <v>1</v>
      </c>
      <c r="E160" s="18" t="s">
        <v>381</v>
      </c>
      <c r="F160" s="19">
        <v>3000</v>
      </c>
      <c r="G160" s="19">
        <v>3500</v>
      </c>
      <c r="H160" s="21"/>
      <c r="I160" s="18"/>
    </row>
    <row r="161" s="10" customFormat="1" ht="18" customHeight="1" spans="1:9">
      <c r="A161" s="15"/>
      <c r="B161" s="15"/>
      <c r="C161" s="15" t="s">
        <v>89</v>
      </c>
      <c r="D161" s="15">
        <v>6</v>
      </c>
      <c r="E161" s="18" t="s">
        <v>382</v>
      </c>
      <c r="F161" s="19">
        <v>2700</v>
      </c>
      <c r="G161" s="19">
        <v>3400</v>
      </c>
      <c r="H161" s="21"/>
      <c r="I161" s="18"/>
    </row>
    <row r="162" s="10" customFormat="1" ht="18" customHeight="1" spans="1:9">
      <c r="A162" s="15"/>
      <c r="B162" s="15"/>
      <c r="C162" s="15" t="s">
        <v>21</v>
      </c>
      <c r="D162" s="15">
        <v>4</v>
      </c>
      <c r="E162" s="18" t="s">
        <v>383</v>
      </c>
      <c r="F162" s="24" t="s">
        <v>384</v>
      </c>
      <c r="G162" s="25"/>
      <c r="H162" s="21"/>
      <c r="I162" s="18"/>
    </row>
    <row r="163" s="10" customFormat="1" ht="18" customHeight="1" spans="1:9">
      <c r="A163" s="15"/>
      <c r="B163" s="15"/>
      <c r="C163" s="15" t="s">
        <v>385</v>
      </c>
      <c r="D163" s="15">
        <v>1</v>
      </c>
      <c r="E163" s="20" t="s">
        <v>386</v>
      </c>
      <c r="F163" s="19">
        <v>3000</v>
      </c>
      <c r="G163" s="19">
        <v>5000</v>
      </c>
      <c r="H163" s="21"/>
      <c r="I163" s="18"/>
    </row>
    <row r="164" s="10" customFormat="1" ht="18" customHeight="1" spans="1:9">
      <c r="A164" s="15"/>
      <c r="B164" s="15"/>
      <c r="C164" s="15" t="s">
        <v>387</v>
      </c>
      <c r="D164" s="15">
        <v>1</v>
      </c>
      <c r="E164" s="21"/>
      <c r="F164" s="19">
        <v>3000</v>
      </c>
      <c r="G164" s="19">
        <v>5000</v>
      </c>
      <c r="H164" s="21"/>
      <c r="I164" s="18"/>
    </row>
    <row r="165" s="10" customFormat="1" ht="18" customHeight="1" spans="1:9">
      <c r="A165" s="15"/>
      <c r="B165" s="15"/>
      <c r="C165" s="15" t="s">
        <v>388</v>
      </c>
      <c r="D165" s="15">
        <v>1</v>
      </c>
      <c r="E165" s="21"/>
      <c r="F165" s="19">
        <v>3000</v>
      </c>
      <c r="G165" s="19">
        <v>5000</v>
      </c>
      <c r="H165" s="21"/>
      <c r="I165" s="18"/>
    </row>
    <row r="166" s="10" customFormat="1" ht="18" customHeight="1" spans="1:9">
      <c r="A166" s="15"/>
      <c r="B166" s="15"/>
      <c r="C166" s="15" t="s">
        <v>389</v>
      </c>
      <c r="D166" s="15">
        <v>1</v>
      </c>
      <c r="E166" s="21"/>
      <c r="F166" s="19">
        <v>3000</v>
      </c>
      <c r="G166" s="19">
        <v>5000</v>
      </c>
      <c r="H166" s="21"/>
      <c r="I166" s="18"/>
    </row>
    <row r="167" s="10" customFormat="1" ht="18" customHeight="1" spans="1:9">
      <c r="A167" s="15"/>
      <c r="B167" s="15"/>
      <c r="C167" s="15" t="s">
        <v>390</v>
      </c>
      <c r="D167" s="15">
        <v>1</v>
      </c>
      <c r="E167" s="21"/>
      <c r="F167" s="19">
        <v>3000</v>
      </c>
      <c r="G167" s="19">
        <v>5000</v>
      </c>
      <c r="H167" s="21"/>
      <c r="I167" s="18"/>
    </row>
    <row r="168" s="10" customFormat="1" ht="18" customHeight="1" spans="1:9">
      <c r="A168" s="15"/>
      <c r="B168" s="15"/>
      <c r="C168" s="15" t="s">
        <v>391</v>
      </c>
      <c r="D168" s="15">
        <v>1</v>
      </c>
      <c r="E168" s="21"/>
      <c r="F168" s="19">
        <v>3000</v>
      </c>
      <c r="G168" s="19">
        <v>5000</v>
      </c>
      <c r="H168" s="21"/>
      <c r="I168" s="18"/>
    </row>
    <row r="169" s="10" customFormat="1" ht="18" customHeight="1" spans="1:9">
      <c r="A169" s="15"/>
      <c r="B169" s="15"/>
      <c r="C169" s="15" t="s">
        <v>392</v>
      </c>
      <c r="D169" s="15">
        <v>1</v>
      </c>
      <c r="E169" s="21"/>
      <c r="F169" s="19">
        <v>3000</v>
      </c>
      <c r="G169" s="19">
        <v>5000</v>
      </c>
      <c r="H169" s="21"/>
      <c r="I169" s="18"/>
    </row>
    <row r="170" s="10" customFormat="1" ht="18" customHeight="1" spans="1:9">
      <c r="A170" s="15"/>
      <c r="B170" s="15"/>
      <c r="C170" s="15" t="s">
        <v>393</v>
      </c>
      <c r="D170" s="15">
        <v>1</v>
      </c>
      <c r="E170" s="22"/>
      <c r="F170" s="19">
        <v>3000</v>
      </c>
      <c r="G170" s="19">
        <v>5000</v>
      </c>
      <c r="H170" s="21"/>
      <c r="I170" s="18"/>
    </row>
    <row r="171" s="10" customFormat="1" ht="18" customHeight="1" spans="1:9">
      <c r="A171" s="15"/>
      <c r="B171" s="15"/>
      <c r="C171" s="15" t="s">
        <v>394</v>
      </c>
      <c r="D171" s="15">
        <v>1</v>
      </c>
      <c r="E171" s="20" t="s">
        <v>395</v>
      </c>
      <c r="F171" s="19">
        <v>2700</v>
      </c>
      <c r="G171" s="19">
        <v>3500</v>
      </c>
      <c r="H171" s="21"/>
      <c r="I171" s="18"/>
    </row>
    <row r="172" s="10" customFormat="1" ht="18" customHeight="1" spans="1:9">
      <c r="A172" s="15"/>
      <c r="B172" s="15"/>
      <c r="C172" s="15" t="s">
        <v>17</v>
      </c>
      <c r="D172" s="15">
        <v>1</v>
      </c>
      <c r="E172" s="22"/>
      <c r="F172" s="19">
        <v>2700</v>
      </c>
      <c r="G172" s="19">
        <v>3500</v>
      </c>
      <c r="H172" s="22"/>
      <c r="I172" s="18"/>
    </row>
    <row r="173" s="10" customFormat="1" ht="37" customHeight="1" spans="1:9">
      <c r="A173" s="15">
        <f>MAX($A$1:A172)+1</f>
        <v>46</v>
      </c>
      <c r="B173" s="15" t="s">
        <v>396</v>
      </c>
      <c r="C173" s="15" t="s">
        <v>109</v>
      </c>
      <c r="D173" s="15">
        <v>2</v>
      </c>
      <c r="E173" s="18" t="s">
        <v>397</v>
      </c>
      <c r="F173" s="19"/>
      <c r="G173" s="19" t="s">
        <v>47</v>
      </c>
      <c r="H173" s="18" t="s">
        <v>11</v>
      </c>
      <c r="I173" s="18" t="s">
        <v>398</v>
      </c>
    </row>
    <row r="174" s="10" customFormat="1" ht="37" customHeight="1" spans="1:9">
      <c r="A174" s="15">
        <f>MAX($A$1:A173)+1</f>
        <v>47</v>
      </c>
      <c r="B174" s="15" t="s">
        <v>399</v>
      </c>
      <c r="C174" s="15" t="s">
        <v>400</v>
      </c>
      <c r="D174" s="15">
        <v>3</v>
      </c>
      <c r="E174" s="18" t="s">
        <v>401</v>
      </c>
      <c r="F174" s="19">
        <v>4200</v>
      </c>
      <c r="G174" s="19">
        <v>4500</v>
      </c>
      <c r="H174" s="18" t="s">
        <v>402</v>
      </c>
      <c r="I174" s="18" t="s">
        <v>403</v>
      </c>
    </row>
    <row r="175" s="10" customFormat="1" ht="73" customHeight="1" spans="1:9">
      <c r="A175" s="15">
        <f>MAX($A$1:A174)+1</f>
        <v>48</v>
      </c>
      <c r="B175" s="15" t="s">
        <v>404</v>
      </c>
      <c r="C175" s="15" t="s">
        <v>19</v>
      </c>
      <c r="D175" s="15">
        <v>1</v>
      </c>
      <c r="E175" s="18" t="s">
        <v>405</v>
      </c>
      <c r="F175" s="19">
        <v>3600</v>
      </c>
      <c r="G175" s="19">
        <v>4000</v>
      </c>
      <c r="H175" s="18" t="s">
        <v>47</v>
      </c>
      <c r="I175" s="18" t="s">
        <v>406</v>
      </c>
    </row>
    <row r="176" s="10" customFormat="1" ht="42" spans="1:9">
      <c r="A176" s="15">
        <f>MAX($A$1:A175)+1</f>
        <v>49</v>
      </c>
      <c r="B176" s="15" t="s">
        <v>407</v>
      </c>
      <c r="C176" s="15" t="s">
        <v>408</v>
      </c>
      <c r="D176" s="15">
        <v>4</v>
      </c>
      <c r="E176" s="18" t="s">
        <v>409</v>
      </c>
      <c r="F176" s="19">
        <v>3000</v>
      </c>
      <c r="G176" s="19">
        <v>3200</v>
      </c>
      <c r="H176" s="18" t="s">
        <v>410</v>
      </c>
      <c r="I176" s="18" t="s">
        <v>411</v>
      </c>
    </row>
    <row r="177" s="10" customFormat="1" ht="164" customHeight="1" spans="1:9">
      <c r="A177" s="15"/>
      <c r="B177" s="15"/>
      <c r="C177" s="15" t="s">
        <v>412</v>
      </c>
      <c r="D177" s="15">
        <v>1</v>
      </c>
      <c r="E177" s="18" t="s">
        <v>413</v>
      </c>
      <c r="F177" s="19">
        <v>4000</v>
      </c>
      <c r="G177" s="19">
        <v>5000</v>
      </c>
      <c r="H177" s="18" t="s">
        <v>47</v>
      </c>
      <c r="I177" s="18"/>
    </row>
    <row r="178" s="10" customFormat="1" ht="46" customHeight="1" spans="1:9">
      <c r="A178" s="15">
        <f>MAX($A$1:A177)+1</f>
        <v>50</v>
      </c>
      <c r="B178" s="15" t="s">
        <v>414</v>
      </c>
      <c r="C178" s="15" t="s">
        <v>415</v>
      </c>
      <c r="D178" s="15">
        <v>20</v>
      </c>
      <c r="E178" s="18" t="s">
        <v>416</v>
      </c>
      <c r="F178" s="19">
        <v>4000</v>
      </c>
      <c r="G178" s="19">
        <v>8000</v>
      </c>
      <c r="H178" s="20" t="s">
        <v>417</v>
      </c>
      <c r="I178" s="18" t="s">
        <v>418</v>
      </c>
    </row>
    <row r="179" s="10" customFormat="1" ht="45" customHeight="1" spans="1:9">
      <c r="A179" s="15"/>
      <c r="B179" s="15"/>
      <c r="C179" s="15" t="s">
        <v>419</v>
      </c>
      <c r="D179" s="15">
        <v>5</v>
      </c>
      <c r="E179" s="18" t="s">
        <v>420</v>
      </c>
      <c r="F179" s="19">
        <v>4000</v>
      </c>
      <c r="G179" s="19">
        <v>8000</v>
      </c>
      <c r="H179" s="22"/>
      <c r="I179" s="18" t="s">
        <v>421</v>
      </c>
    </row>
    <row r="180" s="10" customFormat="1" ht="174" customHeight="1" spans="1:9">
      <c r="A180" s="15">
        <f>MAX($A$1:A179)+1</f>
        <v>51</v>
      </c>
      <c r="B180" s="15" t="s">
        <v>422</v>
      </c>
      <c r="C180" s="15" t="s">
        <v>423</v>
      </c>
      <c r="D180" s="15">
        <v>100</v>
      </c>
      <c r="E180" s="18" t="s">
        <v>424</v>
      </c>
      <c r="F180" s="19">
        <v>4000</v>
      </c>
      <c r="G180" s="19">
        <v>6500</v>
      </c>
      <c r="H180" s="18" t="s">
        <v>425</v>
      </c>
      <c r="I180" s="18" t="s">
        <v>426</v>
      </c>
    </row>
    <row r="181" s="10" customFormat="1" ht="51" customHeight="1" spans="1:9">
      <c r="A181" s="15">
        <f>MAX($A$1:A180)+1</f>
        <v>52</v>
      </c>
      <c r="B181" s="15" t="s">
        <v>427</v>
      </c>
      <c r="C181" s="15" t="s">
        <v>25</v>
      </c>
      <c r="D181" s="15">
        <v>1</v>
      </c>
      <c r="E181" s="18" t="s">
        <v>428</v>
      </c>
      <c r="F181" s="19">
        <v>3000</v>
      </c>
      <c r="G181" s="19">
        <v>3500</v>
      </c>
      <c r="H181" s="18" t="s">
        <v>11</v>
      </c>
      <c r="I181" s="18" t="s">
        <v>429</v>
      </c>
    </row>
    <row r="182" s="10" customFormat="1" ht="39" customHeight="1" spans="1:9">
      <c r="A182" s="15">
        <f>MAX($A$1:A181)+1</f>
        <v>53</v>
      </c>
      <c r="B182" s="15" t="s">
        <v>430</v>
      </c>
      <c r="C182" s="15" t="s">
        <v>431</v>
      </c>
      <c r="D182" s="15">
        <v>2</v>
      </c>
      <c r="E182" s="18" t="s">
        <v>432</v>
      </c>
      <c r="F182" s="19">
        <v>3300</v>
      </c>
      <c r="G182" s="19">
        <v>4500</v>
      </c>
      <c r="H182" s="18" t="s">
        <v>433</v>
      </c>
      <c r="I182" s="18" t="s">
        <v>434</v>
      </c>
    </row>
    <row r="183" s="10" customFormat="1" ht="23" customHeight="1" spans="1:9">
      <c r="A183" s="15">
        <f>MAX($A$1:A182)+1</f>
        <v>54</v>
      </c>
      <c r="B183" s="15" t="s">
        <v>435</v>
      </c>
      <c r="C183" s="15" t="s">
        <v>436</v>
      </c>
      <c r="D183" s="15">
        <v>2</v>
      </c>
      <c r="E183" s="18" t="s">
        <v>437</v>
      </c>
      <c r="F183" s="19">
        <v>3000</v>
      </c>
      <c r="G183" s="19">
        <v>5000</v>
      </c>
      <c r="H183" s="18" t="s">
        <v>438</v>
      </c>
      <c r="I183" s="18" t="s">
        <v>439</v>
      </c>
    </row>
    <row r="184" s="10" customFormat="1" ht="23" customHeight="1" spans="1:9">
      <c r="A184" s="15"/>
      <c r="B184" s="15"/>
      <c r="C184" s="15" t="s">
        <v>440</v>
      </c>
      <c r="D184" s="15">
        <v>1</v>
      </c>
      <c r="E184" s="18" t="s">
        <v>192</v>
      </c>
      <c r="F184" s="19">
        <v>3000</v>
      </c>
      <c r="G184" s="19" t="s">
        <v>91</v>
      </c>
      <c r="H184" s="18"/>
      <c r="I184" s="18"/>
    </row>
    <row r="185" s="10" customFormat="1" ht="23" customHeight="1" spans="1:9">
      <c r="A185" s="15"/>
      <c r="B185" s="15"/>
      <c r="C185" s="15" t="s">
        <v>441</v>
      </c>
      <c r="D185" s="15">
        <v>1</v>
      </c>
      <c r="E185" s="18" t="s">
        <v>192</v>
      </c>
      <c r="F185" s="19">
        <v>3000</v>
      </c>
      <c r="G185" s="19">
        <v>5000</v>
      </c>
      <c r="H185" s="18"/>
      <c r="I185" s="18"/>
    </row>
    <row r="186" s="10" customFormat="1" ht="23" customHeight="1" spans="1:9">
      <c r="A186" s="15"/>
      <c r="B186" s="15"/>
      <c r="C186" s="15" t="s">
        <v>442</v>
      </c>
      <c r="D186" s="15">
        <v>1</v>
      </c>
      <c r="E186" s="18" t="s">
        <v>192</v>
      </c>
      <c r="F186" s="19">
        <v>3000</v>
      </c>
      <c r="G186" s="19">
        <v>5000</v>
      </c>
      <c r="H186" s="18"/>
      <c r="I186" s="18"/>
    </row>
    <row r="187" s="10" customFormat="1" ht="30" customHeight="1" spans="1:9">
      <c r="A187" s="15">
        <f>MAX($A$1:A186)+1</f>
        <v>55</v>
      </c>
      <c r="B187" s="15" t="s">
        <v>443</v>
      </c>
      <c r="C187" s="15" t="s">
        <v>444</v>
      </c>
      <c r="D187" s="15">
        <v>1</v>
      </c>
      <c r="E187" s="18" t="s">
        <v>445</v>
      </c>
      <c r="F187" s="19">
        <v>2600</v>
      </c>
      <c r="G187" s="19">
        <v>3000</v>
      </c>
      <c r="H187" s="18" t="s">
        <v>446</v>
      </c>
      <c r="I187" s="18" t="s">
        <v>447</v>
      </c>
    </row>
    <row r="188" s="10" customFormat="1" ht="84" customHeight="1" spans="1:9">
      <c r="A188" s="15">
        <f>MAX($A$1:A187)+1</f>
        <v>56</v>
      </c>
      <c r="B188" s="15" t="s">
        <v>448</v>
      </c>
      <c r="C188" s="15" t="s">
        <v>449</v>
      </c>
      <c r="D188" s="15">
        <v>2</v>
      </c>
      <c r="E188" s="18" t="s">
        <v>450</v>
      </c>
      <c r="F188" s="19">
        <v>5500</v>
      </c>
      <c r="G188" s="19">
        <v>6000</v>
      </c>
      <c r="H188" s="18" t="s">
        <v>451</v>
      </c>
      <c r="I188" s="18" t="s">
        <v>452</v>
      </c>
    </row>
    <row r="189" s="10" customFormat="1" ht="69" customHeight="1" spans="1:9">
      <c r="A189" s="15">
        <f ca="1">MAX($A$1:A196)+1</f>
        <v>59</v>
      </c>
      <c r="B189" s="15" t="s">
        <v>453</v>
      </c>
      <c r="C189" s="15" t="s">
        <v>454</v>
      </c>
      <c r="D189" s="15">
        <v>10</v>
      </c>
      <c r="E189" s="20" t="s">
        <v>455</v>
      </c>
      <c r="F189" s="19">
        <v>4000</v>
      </c>
      <c r="G189" s="19">
        <v>6000</v>
      </c>
      <c r="H189" s="20" t="s">
        <v>456</v>
      </c>
      <c r="I189" s="18" t="s">
        <v>457</v>
      </c>
    </row>
    <row r="190" s="10" customFormat="1" ht="69" customHeight="1" spans="1:9">
      <c r="A190" s="15"/>
      <c r="B190" s="15"/>
      <c r="C190" s="15" t="s">
        <v>458</v>
      </c>
      <c r="D190" s="15">
        <v>10</v>
      </c>
      <c r="E190" s="21"/>
      <c r="F190" s="19">
        <v>5000</v>
      </c>
      <c r="G190" s="19">
        <v>10000</v>
      </c>
      <c r="H190" s="21"/>
      <c r="I190" s="18"/>
    </row>
    <row r="191" s="10" customFormat="1" ht="69" customHeight="1" spans="1:9">
      <c r="A191" s="15"/>
      <c r="B191" s="15"/>
      <c r="C191" s="15" t="s">
        <v>459</v>
      </c>
      <c r="D191" s="15">
        <v>10</v>
      </c>
      <c r="E191" s="21"/>
      <c r="F191" s="19">
        <v>4000</v>
      </c>
      <c r="G191" s="19">
        <v>8000</v>
      </c>
      <c r="H191" s="21"/>
      <c r="I191" s="18"/>
    </row>
    <row r="192" s="10" customFormat="1" ht="69" customHeight="1" spans="1:9">
      <c r="A192" s="15"/>
      <c r="B192" s="15"/>
      <c r="C192" s="15" t="s">
        <v>43</v>
      </c>
      <c r="D192" s="15">
        <v>10</v>
      </c>
      <c r="E192" s="21"/>
      <c r="F192" s="19">
        <v>4000</v>
      </c>
      <c r="G192" s="19">
        <v>8000</v>
      </c>
      <c r="H192" s="21"/>
      <c r="I192" s="18"/>
    </row>
    <row r="193" s="10" customFormat="1" ht="69" customHeight="1" spans="1:9">
      <c r="A193" s="15"/>
      <c r="B193" s="15"/>
      <c r="C193" s="15" t="s">
        <v>42</v>
      </c>
      <c r="D193" s="15">
        <v>10</v>
      </c>
      <c r="E193" s="22"/>
      <c r="F193" s="19">
        <v>4000</v>
      </c>
      <c r="G193" s="19">
        <v>8000</v>
      </c>
      <c r="H193" s="22"/>
      <c r="I193" s="18"/>
    </row>
    <row r="194" s="10" customFormat="1" ht="49" customHeight="1" spans="1:9">
      <c r="A194" s="15">
        <f>MAX($A$1:A188)+1</f>
        <v>57</v>
      </c>
      <c r="B194" s="15" t="s">
        <v>460</v>
      </c>
      <c r="C194" s="15" t="s">
        <v>461</v>
      </c>
      <c r="D194" s="15">
        <v>5</v>
      </c>
      <c r="E194" s="18" t="s">
        <v>462</v>
      </c>
      <c r="F194" s="19"/>
      <c r="G194" s="19" t="s">
        <v>47</v>
      </c>
      <c r="H194" s="18" t="s">
        <v>463</v>
      </c>
      <c r="I194" s="18" t="s">
        <v>464</v>
      </c>
    </row>
    <row r="195" s="10" customFormat="1" ht="42" customHeight="1" spans="1:9">
      <c r="A195" s="15"/>
      <c r="B195" s="15"/>
      <c r="C195" s="15" t="s">
        <v>465</v>
      </c>
      <c r="D195" s="15">
        <v>3</v>
      </c>
      <c r="E195" s="18" t="s">
        <v>466</v>
      </c>
      <c r="F195" s="19"/>
      <c r="G195" s="19" t="s">
        <v>47</v>
      </c>
      <c r="H195" s="18" t="s">
        <v>463</v>
      </c>
      <c r="I195" s="18"/>
    </row>
    <row r="196" s="10" customFormat="1" ht="24" customHeight="1" spans="1:9">
      <c r="A196" s="15">
        <f ca="1">MAX($A$1:A195)+1</f>
        <v>58</v>
      </c>
      <c r="B196" s="15" t="s">
        <v>467</v>
      </c>
      <c r="C196" s="15" t="s">
        <v>98</v>
      </c>
      <c r="D196" s="15">
        <v>2</v>
      </c>
      <c r="E196" s="18" t="s">
        <v>468</v>
      </c>
      <c r="F196" s="19">
        <v>3200</v>
      </c>
      <c r="G196" s="19">
        <v>3500</v>
      </c>
      <c r="H196" s="18" t="s">
        <v>469</v>
      </c>
      <c r="I196" s="18" t="s">
        <v>470</v>
      </c>
    </row>
    <row r="197" s="10" customFormat="1" ht="52.5" spans="1:9">
      <c r="A197" s="15">
        <f ca="1">MAX($A$1:A193)+1</f>
        <v>60</v>
      </c>
      <c r="B197" s="15" t="s">
        <v>471</v>
      </c>
      <c r="C197" s="15" t="s">
        <v>25</v>
      </c>
      <c r="D197" s="15">
        <v>1</v>
      </c>
      <c r="E197" s="18" t="s">
        <v>472</v>
      </c>
      <c r="F197" s="19">
        <v>3000</v>
      </c>
      <c r="G197" s="19">
        <v>3500</v>
      </c>
      <c r="H197" s="18" t="s">
        <v>473</v>
      </c>
      <c r="I197" s="18" t="s">
        <v>474</v>
      </c>
    </row>
    <row r="198" s="10" customFormat="1" ht="31" customHeight="1" spans="1:9">
      <c r="A198" s="15">
        <f ca="1">MAX($A$1:A197)+1</f>
        <v>61</v>
      </c>
      <c r="B198" s="15" t="s">
        <v>475</v>
      </c>
      <c r="C198" s="15" t="s">
        <v>300</v>
      </c>
      <c r="D198" s="15">
        <v>2</v>
      </c>
      <c r="E198" s="18" t="s">
        <v>476</v>
      </c>
      <c r="F198" s="19">
        <v>4000</v>
      </c>
      <c r="G198" s="19">
        <v>5000</v>
      </c>
      <c r="H198" s="20" t="s">
        <v>477</v>
      </c>
      <c r="I198" s="18" t="s">
        <v>478</v>
      </c>
    </row>
    <row r="199" s="10" customFormat="1" ht="31" customHeight="1" spans="1:9">
      <c r="A199" s="15"/>
      <c r="B199" s="15"/>
      <c r="C199" s="15" t="s">
        <v>89</v>
      </c>
      <c r="D199" s="15">
        <v>3</v>
      </c>
      <c r="E199" s="18" t="s">
        <v>479</v>
      </c>
      <c r="F199" s="19" t="s">
        <v>480</v>
      </c>
      <c r="G199" s="19" t="s">
        <v>70</v>
      </c>
      <c r="H199" s="21"/>
      <c r="I199" s="18"/>
    </row>
    <row r="200" s="10" customFormat="1" ht="31" customHeight="1" spans="1:9">
      <c r="A200" s="15"/>
      <c r="B200" s="15"/>
      <c r="C200" s="15" t="s">
        <v>21</v>
      </c>
      <c r="D200" s="15">
        <v>2</v>
      </c>
      <c r="E200" s="18" t="s">
        <v>479</v>
      </c>
      <c r="F200" s="19">
        <v>3000</v>
      </c>
      <c r="G200" s="19">
        <v>3500</v>
      </c>
      <c r="H200" s="21"/>
      <c r="I200" s="18"/>
    </row>
    <row r="201" s="10" customFormat="1" ht="31" customHeight="1" spans="1:9">
      <c r="A201" s="15"/>
      <c r="B201" s="15"/>
      <c r="C201" s="15" t="s">
        <v>481</v>
      </c>
      <c r="D201" s="15">
        <v>2</v>
      </c>
      <c r="E201" s="18" t="s">
        <v>479</v>
      </c>
      <c r="F201" s="19" t="s">
        <v>480</v>
      </c>
      <c r="G201" s="19" t="s">
        <v>70</v>
      </c>
      <c r="H201" s="21"/>
      <c r="I201" s="18"/>
    </row>
    <row r="202" s="10" customFormat="1" ht="36" customHeight="1" spans="1:9">
      <c r="A202" s="15"/>
      <c r="B202" s="15"/>
      <c r="C202" s="15" t="s">
        <v>43</v>
      </c>
      <c r="D202" s="15">
        <v>2</v>
      </c>
      <c r="E202" s="18" t="s">
        <v>482</v>
      </c>
      <c r="F202" s="19">
        <v>2800</v>
      </c>
      <c r="G202" s="19">
        <v>3000</v>
      </c>
      <c r="H202" s="21"/>
      <c r="I202" s="18"/>
    </row>
    <row r="203" s="10" customFormat="1" ht="40" customHeight="1" spans="1:9">
      <c r="A203" s="15"/>
      <c r="B203" s="15"/>
      <c r="C203" s="15" t="s">
        <v>98</v>
      </c>
      <c r="D203" s="15">
        <v>2</v>
      </c>
      <c r="E203" s="18" t="s">
        <v>483</v>
      </c>
      <c r="F203" s="19">
        <v>2800</v>
      </c>
      <c r="G203" s="19">
        <v>3200</v>
      </c>
      <c r="H203" s="22"/>
      <c r="I203" s="18"/>
    </row>
    <row r="204" s="10" customFormat="1" ht="19" customHeight="1" spans="1:9">
      <c r="A204" s="15">
        <f ca="1">MAX($A$1:A203)+1</f>
        <v>62</v>
      </c>
      <c r="B204" s="15" t="s">
        <v>484</v>
      </c>
      <c r="C204" s="15" t="s">
        <v>485</v>
      </c>
      <c r="D204" s="15">
        <v>1</v>
      </c>
      <c r="E204" s="18" t="s">
        <v>486</v>
      </c>
      <c r="F204" s="19">
        <v>3000</v>
      </c>
      <c r="G204" s="19">
        <v>3500</v>
      </c>
      <c r="H204" s="20" t="s">
        <v>487</v>
      </c>
      <c r="I204" s="18" t="s">
        <v>488</v>
      </c>
    </row>
    <row r="205" s="10" customFormat="1" ht="19" customHeight="1" spans="1:9">
      <c r="A205" s="15"/>
      <c r="B205" s="15"/>
      <c r="C205" s="15" t="s">
        <v>489</v>
      </c>
      <c r="D205" s="15">
        <v>3</v>
      </c>
      <c r="E205" s="18" t="s">
        <v>486</v>
      </c>
      <c r="F205" s="19">
        <v>3000</v>
      </c>
      <c r="G205" s="19">
        <v>3500</v>
      </c>
      <c r="H205" s="21"/>
      <c r="I205" s="18"/>
    </row>
    <row r="206" s="10" customFormat="1" ht="19" customHeight="1" spans="1:9">
      <c r="A206" s="15"/>
      <c r="B206" s="15"/>
      <c r="C206" s="15" t="s">
        <v>21</v>
      </c>
      <c r="D206" s="15">
        <v>1</v>
      </c>
      <c r="E206" s="18" t="s">
        <v>81</v>
      </c>
      <c r="F206" s="19">
        <v>3000</v>
      </c>
      <c r="G206" s="19">
        <v>3500</v>
      </c>
      <c r="H206" s="21"/>
      <c r="I206" s="18"/>
    </row>
    <row r="207" s="10" customFormat="1" ht="19" customHeight="1" spans="1:9">
      <c r="A207" s="15"/>
      <c r="B207" s="15"/>
      <c r="C207" s="15" t="s">
        <v>490</v>
      </c>
      <c r="D207" s="15">
        <v>1</v>
      </c>
      <c r="E207" s="18" t="s">
        <v>491</v>
      </c>
      <c r="F207" s="19">
        <v>6500</v>
      </c>
      <c r="G207" s="19">
        <v>7000</v>
      </c>
      <c r="H207" s="22"/>
      <c r="I207" s="18"/>
    </row>
    <row r="208" s="10" customFormat="1" ht="36" customHeight="1" spans="1:9">
      <c r="A208" s="15">
        <f ca="1">MAX($A$1:A207)+1</f>
        <v>63</v>
      </c>
      <c r="B208" s="15" t="s">
        <v>492</v>
      </c>
      <c r="C208" s="15" t="s">
        <v>493</v>
      </c>
      <c r="D208" s="15">
        <v>10</v>
      </c>
      <c r="E208" s="18" t="s">
        <v>494</v>
      </c>
      <c r="F208" s="19">
        <v>4000</v>
      </c>
      <c r="G208" s="19">
        <v>5000</v>
      </c>
      <c r="H208" s="18" t="s">
        <v>495</v>
      </c>
      <c r="I208" s="18" t="s">
        <v>496</v>
      </c>
    </row>
    <row r="209" s="10" customFormat="1" ht="33" customHeight="1" spans="1:9">
      <c r="A209" s="15">
        <f ca="1">MAX($A$1:A208)+1</f>
        <v>64</v>
      </c>
      <c r="B209" s="15" t="s">
        <v>497</v>
      </c>
      <c r="C209" s="15" t="s">
        <v>120</v>
      </c>
      <c r="D209" s="15">
        <v>1</v>
      </c>
      <c r="E209" s="18" t="s">
        <v>498</v>
      </c>
      <c r="F209" s="19">
        <v>3500</v>
      </c>
      <c r="G209" s="19">
        <v>3800</v>
      </c>
      <c r="H209" s="18" t="s">
        <v>499</v>
      </c>
      <c r="I209" s="18" t="s">
        <v>500</v>
      </c>
    </row>
    <row r="210" s="10" customFormat="1" ht="18" customHeight="1" spans="1:9">
      <c r="A210" s="15"/>
      <c r="B210" s="15"/>
      <c r="C210" s="15" t="s">
        <v>461</v>
      </c>
      <c r="D210" s="15">
        <v>1</v>
      </c>
      <c r="E210" s="18" t="s">
        <v>192</v>
      </c>
      <c r="F210" s="19">
        <v>2500</v>
      </c>
      <c r="G210" s="19">
        <v>2900</v>
      </c>
      <c r="H210" s="18"/>
      <c r="I210" s="18"/>
    </row>
    <row r="211" s="10" customFormat="1" ht="229" customHeight="1" spans="1:9">
      <c r="A211" s="15">
        <f ca="1">MAX($A$1:A216)+1</f>
        <v>67</v>
      </c>
      <c r="B211" s="15" t="s">
        <v>501</v>
      </c>
      <c r="C211" s="15" t="s">
        <v>502</v>
      </c>
      <c r="D211" s="15">
        <v>1</v>
      </c>
      <c r="E211" s="18" t="s">
        <v>503</v>
      </c>
      <c r="F211" s="19"/>
      <c r="G211" s="19" t="s">
        <v>47</v>
      </c>
      <c r="H211" s="18" t="s">
        <v>504</v>
      </c>
      <c r="I211" s="18" t="s">
        <v>505</v>
      </c>
    </row>
    <row r="212" s="10" customFormat="1" ht="138" customHeight="1" spans="1:9">
      <c r="A212" s="15"/>
      <c r="B212" s="15"/>
      <c r="C212" s="15" t="s">
        <v>506</v>
      </c>
      <c r="D212" s="15">
        <v>1</v>
      </c>
      <c r="E212" s="18" t="s">
        <v>507</v>
      </c>
      <c r="F212" s="19"/>
      <c r="G212" s="19" t="s">
        <v>47</v>
      </c>
      <c r="H212" s="18"/>
      <c r="I212" s="18"/>
    </row>
    <row r="213" s="10" customFormat="1" ht="50" customHeight="1" spans="1:9">
      <c r="A213" s="15"/>
      <c r="B213" s="15"/>
      <c r="C213" s="15" t="s">
        <v>508</v>
      </c>
      <c r="D213" s="15">
        <v>30</v>
      </c>
      <c r="E213" s="18" t="s">
        <v>509</v>
      </c>
      <c r="F213" s="19" t="s">
        <v>91</v>
      </c>
      <c r="G213" s="19" t="s">
        <v>510</v>
      </c>
      <c r="H213" s="18"/>
      <c r="I213" s="18"/>
    </row>
    <row r="214" s="10" customFormat="1" ht="41" customHeight="1" spans="1:9">
      <c r="A214" s="15"/>
      <c r="B214" s="15"/>
      <c r="C214" s="15" t="s">
        <v>511</v>
      </c>
      <c r="D214" s="15">
        <v>10</v>
      </c>
      <c r="E214" s="18" t="s">
        <v>512</v>
      </c>
      <c r="F214" s="19" t="s">
        <v>91</v>
      </c>
      <c r="G214" s="19" t="s">
        <v>510</v>
      </c>
      <c r="H214" s="18"/>
      <c r="I214" s="18"/>
    </row>
    <row r="215" s="10" customFormat="1" ht="41" customHeight="1" spans="1:9">
      <c r="A215" s="15"/>
      <c r="B215" s="15"/>
      <c r="C215" s="15" t="s">
        <v>389</v>
      </c>
      <c r="D215" s="15">
        <v>5</v>
      </c>
      <c r="E215" s="18" t="s">
        <v>513</v>
      </c>
      <c r="F215" s="19" t="s">
        <v>91</v>
      </c>
      <c r="G215" s="19" t="s">
        <v>510</v>
      </c>
      <c r="H215" s="18"/>
      <c r="I215" s="18"/>
    </row>
    <row r="216" s="10" customFormat="1" ht="41" customHeight="1" spans="1:9">
      <c r="A216" s="15">
        <f ca="1">MAX($A$1:A217)+1</f>
        <v>66</v>
      </c>
      <c r="B216" s="15" t="s">
        <v>514</v>
      </c>
      <c r="C216" s="15" t="s">
        <v>515</v>
      </c>
      <c r="D216" s="15">
        <v>4</v>
      </c>
      <c r="E216" s="18" t="s">
        <v>516</v>
      </c>
      <c r="F216" s="24" t="s">
        <v>517</v>
      </c>
      <c r="G216" s="25"/>
      <c r="H216" s="18" t="s">
        <v>518</v>
      </c>
      <c r="I216" s="18" t="s">
        <v>519</v>
      </c>
    </row>
    <row r="217" s="10" customFormat="1" ht="152" customHeight="1" spans="1:9">
      <c r="A217" s="15">
        <f ca="1">MAX($A$1:A210)+1</f>
        <v>65</v>
      </c>
      <c r="B217" s="15" t="s">
        <v>520</v>
      </c>
      <c r="C217" s="15" t="s">
        <v>120</v>
      </c>
      <c r="D217" s="15">
        <v>1</v>
      </c>
      <c r="E217" s="18" t="s">
        <v>521</v>
      </c>
      <c r="F217" s="19"/>
      <c r="G217" s="19" t="s">
        <v>47</v>
      </c>
      <c r="H217" s="18"/>
      <c r="I217" s="18" t="s">
        <v>522</v>
      </c>
    </row>
    <row r="218" s="10" customFormat="1" ht="154" customHeight="1" spans="1:9">
      <c r="A218" s="15">
        <f ca="1">MAX($A$1:A215)+1</f>
        <v>68</v>
      </c>
      <c r="B218" s="15" t="s">
        <v>523</v>
      </c>
      <c r="C218" s="15" t="s">
        <v>43</v>
      </c>
      <c r="D218" s="15">
        <v>30</v>
      </c>
      <c r="E218" s="18" t="s">
        <v>524</v>
      </c>
      <c r="F218" s="19"/>
      <c r="G218" s="19" t="s">
        <v>47</v>
      </c>
      <c r="H218" s="18" t="s">
        <v>525</v>
      </c>
      <c r="I218" s="18" t="s">
        <v>526</v>
      </c>
    </row>
    <row r="219" s="10" customFormat="1" ht="80" customHeight="1" spans="1:9">
      <c r="A219" s="15"/>
      <c r="B219" s="15"/>
      <c r="C219" s="15" t="s">
        <v>527</v>
      </c>
      <c r="D219" s="15">
        <v>30</v>
      </c>
      <c r="E219" s="18" t="s">
        <v>528</v>
      </c>
      <c r="F219" s="19" t="s">
        <v>99</v>
      </c>
      <c r="G219" s="19" t="s">
        <v>71</v>
      </c>
      <c r="H219" s="18"/>
      <c r="I219" s="18"/>
    </row>
    <row r="220" s="10" customFormat="1" ht="31" customHeight="1" spans="1:9">
      <c r="A220" s="15">
        <f ca="1">MAX($A$1:A219)+1</f>
        <v>69</v>
      </c>
      <c r="B220" s="15" t="s">
        <v>529</v>
      </c>
      <c r="C220" s="15" t="s">
        <v>17</v>
      </c>
      <c r="D220" s="15">
        <v>1</v>
      </c>
      <c r="E220" s="18" t="s">
        <v>530</v>
      </c>
      <c r="F220" s="19"/>
      <c r="G220" s="19" t="s">
        <v>47</v>
      </c>
      <c r="H220" s="18" t="s">
        <v>531</v>
      </c>
      <c r="I220" s="18" t="s">
        <v>532</v>
      </c>
    </row>
    <row r="221" s="10" customFormat="1" ht="40" customHeight="1" spans="1:9">
      <c r="A221" s="15">
        <f ca="1">MAX($A$1:A220)+1</f>
        <v>70</v>
      </c>
      <c r="B221" s="15" t="s">
        <v>533</v>
      </c>
      <c r="C221" s="15" t="s">
        <v>534</v>
      </c>
      <c r="D221" s="15">
        <v>1</v>
      </c>
      <c r="E221" s="18" t="s">
        <v>535</v>
      </c>
      <c r="F221" s="19" t="s">
        <v>74</v>
      </c>
      <c r="G221" s="19" t="s">
        <v>94</v>
      </c>
      <c r="H221" s="18" t="s">
        <v>536</v>
      </c>
      <c r="I221" s="18" t="s">
        <v>537</v>
      </c>
    </row>
    <row r="222" s="10" customFormat="1" ht="40" customHeight="1" spans="1:9">
      <c r="A222" s="15"/>
      <c r="B222" s="15"/>
      <c r="C222" s="15" t="s">
        <v>137</v>
      </c>
      <c r="D222" s="15">
        <v>1</v>
      </c>
      <c r="E222" s="18" t="s">
        <v>535</v>
      </c>
      <c r="F222" s="19" t="s">
        <v>74</v>
      </c>
      <c r="G222" s="19" t="s">
        <v>94</v>
      </c>
      <c r="H222" s="18"/>
      <c r="I222" s="18"/>
    </row>
    <row r="223" s="10" customFormat="1" ht="32" customHeight="1" spans="1:9">
      <c r="A223" s="15">
        <f ca="1">MAX($A$1:A222)+1</f>
        <v>71</v>
      </c>
      <c r="B223" s="15" t="s">
        <v>538</v>
      </c>
      <c r="C223" s="15" t="s">
        <v>539</v>
      </c>
      <c r="D223" s="15">
        <v>1</v>
      </c>
      <c r="E223" s="18" t="s">
        <v>540</v>
      </c>
      <c r="F223" s="19" t="s">
        <v>108</v>
      </c>
      <c r="G223" s="19" t="s">
        <v>70</v>
      </c>
      <c r="H223" s="18" t="s">
        <v>541</v>
      </c>
      <c r="I223" s="18" t="s">
        <v>542</v>
      </c>
    </row>
    <row r="224" s="10" customFormat="1" ht="32" customHeight="1" spans="1:9">
      <c r="A224" s="15">
        <f ca="1">MAX($A$1:A223)+1</f>
        <v>72</v>
      </c>
      <c r="B224" s="15" t="s">
        <v>543</v>
      </c>
      <c r="C224" s="15" t="s">
        <v>544</v>
      </c>
      <c r="D224" s="15">
        <v>1</v>
      </c>
      <c r="E224" s="18" t="s">
        <v>545</v>
      </c>
      <c r="F224" s="19"/>
      <c r="G224" s="19" t="s">
        <v>47</v>
      </c>
      <c r="H224" s="18" t="s">
        <v>130</v>
      </c>
      <c r="I224" s="18" t="s">
        <v>546</v>
      </c>
    </row>
    <row r="225" s="10" customFormat="1" ht="21" customHeight="1" spans="1:9">
      <c r="A225" s="15">
        <f ca="1">MAX($A$1:A224)+1</f>
        <v>73</v>
      </c>
      <c r="B225" s="15" t="s">
        <v>547</v>
      </c>
      <c r="C225" s="15" t="s">
        <v>548</v>
      </c>
      <c r="D225" s="15">
        <v>2</v>
      </c>
      <c r="E225" s="18" t="s">
        <v>549</v>
      </c>
      <c r="F225" s="19"/>
      <c r="G225" s="19" t="s">
        <v>103</v>
      </c>
      <c r="H225" s="18" t="s">
        <v>550</v>
      </c>
      <c r="I225" s="18" t="s">
        <v>551</v>
      </c>
    </row>
    <row r="226" s="10" customFormat="1" ht="21" customHeight="1" spans="1:9">
      <c r="A226" s="15"/>
      <c r="B226" s="15"/>
      <c r="C226" s="15" t="s">
        <v>552</v>
      </c>
      <c r="D226" s="15">
        <v>2</v>
      </c>
      <c r="E226" s="18" t="s">
        <v>549</v>
      </c>
      <c r="F226" s="19"/>
      <c r="G226" s="19" t="s">
        <v>91</v>
      </c>
      <c r="H226" s="18"/>
      <c r="I226" s="18"/>
    </row>
    <row r="227" s="10" customFormat="1" ht="21" customHeight="1" spans="1:9">
      <c r="A227" s="15"/>
      <c r="B227" s="15"/>
      <c r="C227" s="15" t="s">
        <v>553</v>
      </c>
      <c r="D227" s="15">
        <v>2</v>
      </c>
      <c r="E227" s="18" t="s">
        <v>549</v>
      </c>
      <c r="F227" s="19" t="s">
        <v>99</v>
      </c>
      <c r="G227" s="19" t="s">
        <v>71</v>
      </c>
      <c r="H227" s="18"/>
      <c r="I227" s="18"/>
    </row>
    <row r="228" s="10" customFormat="1" ht="21" customHeight="1" spans="1:9">
      <c r="A228" s="15"/>
      <c r="B228" s="15"/>
      <c r="C228" s="15" t="s">
        <v>21</v>
      </c>
      <c r="D228" s="15">
        <v>2</v>
      </c>
      <c r="E228" s="18" t="s">
        <v>549</v>
      </c>
      <c r="F228" s="19"/>
      <c r="G228" s="19" t="s">
        <v>74</v>
      </c>
      <c r="H228" s="18"/>
      <c r="I228" s="18"/>
    </row>
    <row r="229" s="10" customFormat="1" ht="21" customHeight="1" spans="1:9">
      <c r="A229" s="15"/>
      <c r="B229" s="15"/>
      <c r="C229" s="15" t="s">
        <v>554</v>
      </c>
      <c r="D229" s="15">
        <v>2</v>
      </c>
      <c r="E229" s="18" t="s">
        <v>549</v>
      </c>
      <c r="F229" s="19" t="s">
        <v>555</v>
      </c>
      <c r="G229" s="19" t="s">
        <v>556</v>
      </c>
      <c r="H229" s="18"/>
      <c r="I229" s="18"/>
    </row>
    <row r="230" s="10" customFormat="1" ht="21" customHeight="1" spans="1:9">
      <c r="A230" s="15"/>
      <c r="B230" s="15"/>
      <c r="C230" s="15" t="s">
        <v>557</v>
      </c>
      <c r="D230" s="15">
        <v>2</v>
      </c>
      <c r="E230" s="18" t="s">
        <v>549</v>
      </c>
      <c r="F230" s="19"/>
      <c r="G230" s="19" t="s">
        <v>91</v>
      </c>
      <c r="H230" s="18"/>
      <c r="I230" s="18"/>
    </row>
    <row r="231" s="10" customFormat="1" ht="21" customHeight="1" spans="1:9">
      <c r="A231" s="15"/>
      <c r="B231" s="15"/>
      <c r="C231" s="15" t="s">
        <v>558</v>
      </c>
      <c r="D231" s="15">
        <v>2</v>
      </c>
      <c r="E231" s="18" t="s">
        <v>549</v>
      </c>
      <c r="F231" s="19"/>
      <c r="G231" s="19" t="s">
        <v>70</v>
      </c>
      <c r="H231" s="18"/>
      <c r="I231" s="18"/>
    </row>
    <row r="232" s="10" customFormat="1" ht="119" customHeight="1" spans="1:9">
      <c r="A232" s="15">
        <f ca="1">MAX($A$1:A231)+1</f>
        <v>74</v>
      </c>
      <c r="B232" s="15" t="s">
        <v>559</v>
      </c>
      <c r="C232" s="15" t="s">
        <v>109</v>
      </c>
      <c r="D232" s="15">
        <v>1</v>
      </c>
      <c r="E232" s="18" t="s">
        <v>560</v>
      </c>
      <c r="F232" s="19" t="s">
        <v>70</v>
      </c>
      <c r="G232" s="19" t="s">
        <v>75</v>
      </c>
      <c r="H232" s="18" t="s">
        <v>561</v>
      </c>
      <c r="I232" s="18" t="s">
        <v>562</v>
      </c>
    </row>
    <row r="233" s="10" customFormat="1" ht="72" customHeight="1" spans="1:9">
      <c r="A233" s="15">
        <f ca="1">MAX($A$1:A232)+1</f>
        <v>75</v>
      </c>
      <c r="B233" s="15" t="s">
        <v>563</v>
      </c>
      <c r="C233" s="15" t="s">
        <v>564</v>
      </c>
      <c r="D233" s="15">
        <v>30</v>
      </c>
      <c r="E233" s="18" t="s">
        <v>565</v>
      </c>
      <c r="F233" s="19" t="s">
        <v>480</v>
      </c>
      <c r="G233" s="19" t="s">
        <v>74</v>
      </c>
      <c r="H233" s="18" t="s">
        <v>566</v>
      </c>
      <c r="I233" s="18" t="s">
        <v>567</v>
      </c>
    </row>
    <row r="234" s="10" customFormat="1" ht="68" customHeight="1" spans="1:9">
      <c r="A234" s="15"/>
      <c r="B234" s="15"/>
      <c r="C234" s="15" t="s">
        <v>568</v>
      </c>
      <c r="D234" s="15">
        <v>30</v>
      </c>
      <c r="E234" s="18" t="s">
        <v>565</v>
      </c>
      <c r="F234" s="19" t="s">
        <v>569</v>
      </c>
      <c r="G234" s="19" t="s">
        <v>99</v>
      </c>
      <c r="H234" s="18"/>
      <c r="I234" s="18" t="s">
        <v>570</v>
      </c>
    </row>
    <row r="235" s="10" customFormat="1" ht="68" customHeight="1" spans="1:9">
      <c r="A235" s="15"/>
      <c r="B235" s="15"/>
      <c r="C235" s="15" t="s">
        <v>564</v>
      </c>
      <c r="D235" s="15">
        <v>30</v>
      </c>
      <c r="E235" s="18" t="s">
        <v>565</v>
      </c>
      <c r="F235" s="19" t="s">
        <v>569</v>
      </c>
      <c r="G235" s="19" t="s">
        <v>99</v>
      </c>
      <c r="H235" s="18"/>
      <c r="I235" s="18"/>
    </row>
    <row r="236" s="10" customFormat="1" ht="26" customHeight="1" spans="1:9">
      <c r="A236" s="15">
        <f ca="1">MAX($A$1:A235)+1</f>
        <v>76</v>
      </c>
      <c r="B236" s="15" t="s">
        <v>571</v>
      </c>
      <c r="C236" s="15" t="s">
        <v>572</v>
      </c>
      <c r="D236" s="15">
        <v>1</v>
      </c>
      <c r="E236" s="18" t="s">
        <v>573</v>
      </c>
      <c r="F236" s="19" t="s">
        <v>91</v>
      </c>
      <c r="G236" s="19" t="s">
        <v>74</v>
      </c>
      <c r="H236" s="18" t="s">
        <v>574</v>
      </c>
      <c r="I236" s="18" t="s">
        <v>575</v>
      </c>
    </row>
    <row r="237" s="10" customFormat="1" ht="25" customHeight="1" spans="1:9">
      <c r="A237" s="15">
        <f ca="1">MAX($A$1:A236)+1</f>
        <v>77</v>
      </c>
      <c r="B237" s="15" t="s">
        <v>576</v>
      </c>
      <c r="C237" s="15" t="s">
        <v>577</v>
      </c>
      <c r="D237" s="15">
        <v>2</v>
      </c>
      <c r="E237" s="18" t="s">
        <v>578</v>
      </c>
      <c r="F237" s="19" t="s">
        <v>579</v>
      </c>
      <c r="G237" s="19" t="s">
        <v>580</v>
      </c>
      <c r="H237" s="18" t="s">
        <v>118</v>
      </c>
      <c r="I237" s="18" t="s">
        <v>488</v>
      </c>
    </row>
    <row r="238" s="10" customFormat="1" ht="176" customHeight="1" spans="1:9">
      <c r="A238" s="15">
        <f ca="1">MAX($A$1:A237)+1</f>
        <v>78</v>
      </c>
      <c r="B238" s="15" t="s">
        <v>581</v>
      </c>
      <c r="C238" s="15" t="s">
        <v>582</v>
      </c>
      <c r="D238" s="15">
        <v>20</v>
      </c>
      <c r="E238" s="18" t="s">
        <v>583</v>
      </c>
      <c r="F238" s="19" t="s">
        <v>70</v>
      </c>
      <c r="G238" s="19" t="s">
        <v>74</v>
      </c>
      <c r="H238" s="18" t="s">
        <v>584</v>
      </c>
      <c r="I238" s="18" t="s">
        <v>585</v>
      </c>
    </row>
    <row r="239" s="10" customFormat="1" ht="164" customHeight="1" spans="1:9">
      <c r="A239" s="15"/>
      <c r="B239" s="15"/>
      <c r="C239" s="15" t="s">
        <v>586</v>
      </c>
      <c r="D239" s="15">
        <v>10</v>
      </c>
      <c r="E239" s="18" t="s">
        <v>587</v>
      </c>
      <c r="F239" s="19" t="s">
        <v>74</v>
      </c>
      <c r="G239" s="19" t="s">
        <v>99</v>
      </c>
      <c r="H239" s="18" t="s">
        <v>588</v>
      </c>
      <c r="I239" s="18" t="s">
        <v>589</v>
      </c>
    </row>
    <row r="240" s="10" customFormat="1" ht="115" customHeight="1" spans="1:9">
      <c r="A240" s="15">
        <f ca="1">MAX($A$1:A239)+1</f>
        <v>79</v>
      </c>
      <c r="B240" s="15" t="s">
        <v>590</v>
      </c>
      <c r="C240" s="15" t="s">
        <v>591</v>
      </c>
      <c r="D240" s="15">
        <v>1</v>
      </c>
      <c r="E240" s="18" t="s">
        <v>592</v>
      </c>
      <c r="F240" s="19" t="s">
        <v>74</v>
      </c>
      <c r="G240" s="19" t="s">
        <v>71</v>
      </c>
      <c r="H240" s="18"/>
      <c r="I240" s="18" t="s">
        <v>593</v>
      </c>
    </row>
    <row r="241" s="10" customFormat="1" ht="27" customHeight="1" spans="1:9">
      <c r="A241" s="15">
        <f ca="1">MAX($A$1:A240)+1</f>
        <v>80</v>
      </c>
      <c r="B241" s="15" t="s">
        <v>594</v>
      </c>
      <c r="C241" s="15" t="s">
        <v>595</v>
      </c>
      <c r="D241" s="15">
        <v>1</v>
      </c>
      <c r="E241" s="18" t="s">
        <v>596</v>
      </c>
      <c r="F241" s="19" t="s">
        <v>70</v>
      </c>
      <c r="G241" s="19" t="s">
        <v>74</v>
      </c>
      <c r="H241" s="18" t="s">
        <v>597</v>
      </c>
      <c r="I241" s="18" t="s">
        <v>598</v>
      </c>
    </row>
    <row r="242" s="10" customFormat="1" ht="27" customHeight="1" spans="1:9">
      <c r="A242" s="15">
        <f ca="1">MAX($A$1:A241)+1</f>
        <v>81</v>
      </c>
      <c r="B242" s="15" t="s">
        <v>599</v>
      </c>
      <c r="C242" s="15" t="s">
        <v>21</v>
      </c>
      <c r="D242" s="15">
        <v>1</v>
      </c>
      <c r="E242" s="18" t="s">
        <v>81</v>
      </c>
      <c r="F242" s="19"/>
      <c r="G242" s="19" t="s">
        <v>47</v>
      </c>
      <c r="H242" s="18" t="s">
        <v>266</v>
      </c>
      <c r="I242" s="18" t="s">
        <v>600</v>
      </c>
    </row>
    <row r="243" s="10" customFormat="1" ht="27" customHeight="1" spans="1:9">
      <c r="A243" s="15"/>
      <c r="B243" s="15"/>
      <c r="C243" s="15" t="s">
        <v>25</v>
      </c>
      <c r="D243" s="15">
        <v>1</v>
      </c>
      <c r="E243" s="18" t="s">
        <v>81</v>
      </c>
      <c r="F243" s="19"/>
      <c r="G243" s="19" t="s">
        <v>47</v>
      </c>
      <c r="H243" s="18"/>
      <c r="I243" s="18"/>
    </row>
    <row r="244" s="10" customFormat="1" ht="33" customHeight="1" spans="1:9">
      <c r="A244" s="15">
        <f ca="1">MAX($A$1:A243)+1</f>
        <v>82</v>
      </c>
      <c r="B244" s="15" t="s">
        <v>601</v>
      </c>
      <c r="C244" s="15" t="s">
        <v>602</v>
      </c>
      <c r="D244" s="15">
        <v>1</v>
      </c>
      <c r="E244" s="18" t="s">
        <v>603</v>
      </c>
      <c r="F244" s="19" t="s">
        <v>74</v>
      </c>
      <c r="G244" s="19" t="s">
        <v>604</v>
      </c>
      <c r="H244" s="18" t="s">
        <v>605</v>
      </c>
      <c r="I244" s="18" t="s">
        <v>606</v>
      </c>
    </row>
    <row r="245" s="10" customFormat="1" ht="62" customHeight="1" spans="1:9">
      <c r="A245" s="15">
        <f ca="1">MAX($A$1:A244)+1</f>
        <v>83</v>
      </c>
      <c r="B245" s="15" t="s">
        <v>607</v>
      </c>
      <c r="C245" s="15" t="s">
        <v>344</v>
      </c>
      <c r="D245" s="15">
        <v>3</v>
      </c>
      <c r="E245" s="18" t="s">
        <v>608</v>
      </c>
      <c r="F245" s="19" t="s">
        <v>108</v>
      </c>
      <c r="G245" s="19" t="s">
        <v>91</v>
      </c>
      <c r="H245" s="18" t="s">
        <v>609</v>
      </c>
      <c r="I245" s="18" t="s">
        <v>610</v>
      </c>
    </row>
    <row r="246" s="10" customFormat="1" ht="44" customHeight="1" spans="1:9">
      <c r="A246" s="15"/>
      <c r="B246" s="15"/>
      <c r="C246" s="15" t="s">
        <v>17</v>
      </c>
      <c r="D246" s="15">
        <v>2</v>
      </c>
      <c r="E246" s="18" t="s">
        <v>611</v>
      </c>
      <c r="F246" s="19" t="s">
        <v>612</v>
      </c>
      <c r="G246" s="19" t="s">
        <v>70</v>
      </c>
      <c r="H246" s="18"/>
      <c r="I246" s="18"/>
    </row>
    <row r="247" s="10" customFormat="1" ht="44" customHeight="1" spans="1:9">
      <c r="A247" s="15"/>
      <c r="B247" s="15"/>
      <c r="C247" s="15" t="s">
        <v>16</v>
      </c>
      <c r="D247" s="15">
        <v>2</v>
      </c>
      <c r="E247" s="18" t="s">
        <v>613</v>
      </c>
      <c r="F247" s="19" t="s">
        <v>580</v>
      </c>
      <c r="G247" s="19" t="s">
        <v>70</v>
      </c>
      <c r="H247" s="18"/>
      <c r="I247" s="18"/>
    </row>
    <row r="248" s="10" customFormat="1" ht="44" customHeight="1" spans="1:9">
      <c r="A248" s="15"/>
      <c r="B248" s="15"/>
      <c r="C248" s="15" t="s">
        <v>43</v>
      </c>
      <c r="D248" s="15">
        <v>1</v>
      </c>
      <c r="E248" s="18" t="s">
        <v>614</v>
      </c>
      <c r="F248" s="19" t="s">
        <v>108</v>
      </c>
      <c r="G248" s="19" t="s">
        <v>70</v>
      </c>
      <c r="H248" s="18"/>
      <c r="I248" s="18"/>
    </row>
    <row r="249" s="10" customFormat="1" ht="78" customHeight="1" spans="1:9">
      <c r="A249" s="15">
        <f ca="1">MAX($A$1:A248)+1</f>
        <v>84</v>
      </c>
      <c r="B249" s="15" t="s">
        <v>615</v>
      </c>
      <c r="C249" s="15" t="s">
        <v>616</v>
      </c>
      <c r="D249" s="15">
        <v>1</v>
      </c>
      <c r="E249" s="18" t="s">
        <v>617</v>
      </c>
      <c r="F249" s="19" t="s">
        <v>99</v>
      </c>
      <c r="G249" s="19" t="s">
        <v>71</v>
      </c>
      <c r="H249" s="18" t="s">
        <v>618</v>
      </c>
      <c r="I249" s="18" t="s">
        <v>619</v>
      </c>
    </row>
    <row r="250" s="10" customFormat="1" ht="120" customHeight="1" spans="1:9">
      <c r="A250" s="15">
        <f ca="1">MAX($A$1:A249)+1</f>
        <v>85</v>
      </c>
      <c r="B250" s="15" t="s">
        <v>620</v>
      </c>
      <c r="C250" s="15" t="s">
        <v>461</v>
      </c>
      <c r="D250" s="15">
        <v>3</v>
      </c>
      <c r="E250" s="18" t="s">
        <v>621</v>
      </c>
      <c r="F250" s="19"/>
      <c r="G250" s="19" t="s">
        <v>622</v>
      </c>
      <c r="H250" s="18" t="s">
        <v>623</v>
      </c>
      <c r="I250" s="18" t="s">
        <v>624</v>
      </c>
    </row>
    <row r="251" s="10" customFormat="1" ht="148" customHeight="1" spans="1:9">
      <c r="A251" s="15"/>
      <c r="B251" s="15"/>
      <c r="C251" s="15" t="s">
        <v>625</v>
      </c>
      <c r="D251" s="15">
        <v>2</v>
      </c>
      <c r="E251" s="18" t="s">
        <v>626</v>
      </c>
      <c r="F251" s="19"/>
      <c r="G251" s="19" t="s">
        <v>74</v>
      </c>
      <c r="H251" s="18" t="s">
        <v>627</v>
      </c>
      <c r="I251" s="18"/>
    </row>
  </sheetData>
  <sheetProtection formatCells="0" formatColumns="0" formatRows="0" insertRows="0" insertColumns="0" insertHyperlinks="0" deleteColumns="0" deleteRows="0" sort="0" autoFilter="0" pivotTables="0"/>
  <mergeCells count="172">
    <mergeCell ref="F1:G1"/>
    <mergeCell ref="F162:G162"/>
    <mergeCell ref="F216:G216"/>
    <mergeCell ref="A2:A9"/>
    <mergeCell ref="A13:A20"/>
    <mergeCell ref="A21:A22"/>
    <mergeCell ref="A24:A38"/>
    <mergeCell ref="A39:A44"/>
    <mergeCell ref="A46:A47"/>
    <mergeCell ref="A50:A54"/>
    <mergeCell ref="A55:A59"/>
    <mergeCell ref="A60:A66"/>
    <mergeCell ref="A67:A73"/>
    <mergeCell ref="A74:A75"/>
    <mergeCell ref="A79:A88"/>
    <mergeCell ref="A89:A92"/>
    <mergeCell ref="A94:A96"/>
    <mergeCell ref="A97:A101"/>
    <mergeCell ref="A103:A107"/>
    <mergeCell ref="A108:A109"/>
    <mergeCell ref="A110:A111"/>
    <mergeCell ref="A113:A114"/>
    <mergeCell ref="A115:A119"/>
    <mergeCell ref="A120:A122"/>
    <mergeCell ref="A123:A127"/>
    <mergeCell ref="A128:A140"/>
    <mergeCell ref="A143:A144"/>
    <mergeCell ref="A147:A149"/>
    <mergeCell ref="A152:A172"/>
    <mergeCell ref="A176:A177"/>
    <mergeCell ref="A178:A179"/>
    <mergeCell ref="A183:A186"/>
    <mergeCell ref="A189:A193"/>
    <mergeCell ref="A194:A195"/>
    <mergeCell ref="A198:A203"/>
    <mergeCell ref="A204:A207"/>
    <mergeCell ref="A209:A210"/>
    <mergeCell ref="A211:A215"/>
    <mergeCell ref="A218:A219"/>
    <mergeCell ref="A221:A222"/>
    <mergeCell ref="A225:A231"/>
    <mergeCell ref="A233:A235"/>
    <mergeCell ref="A238:A239"/>
    <mergeCell ref="A242:A243"/>
    <mergeCell ref="A245:A248"/>
    <mergeCell ref="A250:A251"/>
    <mergeCell ref="B2:B9"/>
    <mergeCell ref="B13:B20"/>
    <mergeCell ref="B21:B22"/>
    <mergeCell ref="B24:B38"/>
    <mergeCell ref="B39:B44"/>
    <mergeCell ref="B46:B47"/>
    <mergeCell ref="B50:B54"/>
    <mergeCell ref="B55:B59"/>
    <mergeCell ref="B60:B66"/>
    <mergeCell ref="B67:B73"/>
    <mergeCell ref="B74:B75"/>
    <mergeCell ref="B79:B88"/>
    <mergeCell ref="B89:B92"/>
    <mergeCell ref="B94:B96"/>
    <mergeCell ref="B97:B101"/>
    <mergeCell ref="B103:B107"/>
    <mergeCell ref="B108:B109"/>
    <mergeCell ref="B110:B111"/>
    <mergeCell ref="B113:B114"/>
    <mergeCell ref="B115:B119"/>
    <mergeCell ref="B120:B122"/>
    <mergeCell ref="B123:B127"/>
    <mergeCell ref="B128:B140"/>
    <mergeCell ref="B143:B144"/>
    <mergeCell ref="B147:B149"/>
    <mergeCell ref="B152:B172"/>
    <mergeCell ref="B176:B177"/>
    <mergeCell ref="B178:B179"/>
    <mergeCell ref="B183:B186"/>
    <mergeCell ref="B189:B193"/>
    <mergeCell ref="B194:B195"/>
    <mergeCell ref="B198:B203"/>
    <mergeCell ref="B204:B207"/>
    <mergeCell ref="B209:B210"/>
    <mergeCell ref="B211:B215"/>
    <mergeCell ref="B218:B219"/>
    <mergeCell ref="B221:B222"/>
    <mergeCell ref="B225:B231"/>
    <mergeCell ref="B233:B235"/>
    <mergeCell ref="B238:B239"/>
    <mergeCell ref="B242:B243"/>
    <mergeCell ref="B245:B248"/>
    <mergeCell ref="B250:B251"/>
    <mergeCell ref="E39:E44"/>
    <mergeCell ref="E163:E170"/>
    <mergeCell ref="E171:E172"/>
    <mergeCell ref="E189:E193"/>
    <mergeCell ref="H2:H9"/>
    <mergeCell ref="H13:H20"/>
    <mergeCell ref="H21:H22"/>
    <mergeCell ref="H24:H38"/>
    <mergeCell ref="H39:H44"/>
    <mergeCell ref="H46:H47"/>
    <mergeCell ref="H50:H54"/>
    <mergeCell ref="H55:H59"/>
    <mergeCell ref="H60:H66"/>
    <mergeCell ref="H67:H73"/>
    <mergeCell ref="H79:H88"/>
    <mergeCell ref="H89:H92"/>
    <mergeCell ref="H94:H96"/>
    <mergeCell ref="H97:H101"/>
    <mergeCell ref="H103:H107"/>
    <mergeCell ref="H108:H109"/>
    <mergeCell ref="H110:H111"/>
    <mergeCell ref="H113:H114"/>
    <mergeCell ref="H115:H119"/>
    <mergeCell ref="H120:H122"/>
    <mergeCell ref="H123:H127"/>
    <mergeCell ref="H128:H140"/>
    <mergeCell ref="H143:H144"/>
    <mergeCell ref="H147:H149"/>
    <mergeCell ref="H152:H172"/>
    <mergeCell ref="H178:H179"/>
    <mergeCell ref="H183:H186"/>
    <mergeCell ref="H189:H193"/>
    <mergeCell ref="H198:H203"/>
    <mergeCell ref="H204:H207"/>
    <mergeCell ref="H209:H210"/>
    <mergeCell ref="H211:H215"/>
    <mergeCell ref="H218:H219"/>
    <mergeCell ref="H221:H222"/>
    <mergeCell ref="H225:H231"/>
    <mergeCell ref="H233:H235"/>
    <mergeCell ref="H242:H243"/>
    <mergeCell ref="H245:H248"/>
    <mergeCell ref="I2:I9"/>
    <mergeCell ref="I13:I20"/>
    <mergeCell ref="I21:I22"/>
    <mergeCell ref="I24:I38"/>
    <mergeCell ref="I39:I44"/>
    <mergeCell ref="I46:I47"/>
    <mergeCell ref="I50:I54"/>
    <mergeCell ref="I55:I59"/>
    <mergeCell ref="I60:I66"/>
    <mergeCell ref="I67:I73"/>
    <mergeCell ref="I74:I75"/>
    <mergeCell ref="I79:I88"/>
    <mergeCell ref="I89:I92"/>
    <mergeCell ref="I94:I96"/>
    <mergeCell ref="I97:I101"/>
    <mergeCell ref="I103:I107"/>
    <mergeCell ref="I108:I109"/>
    <mergeCell ref="I110:I111"/>
    <mergeCell ref="I113:I114"/>
    <mergeCell ref="I115:I119"/>
    <mergeCell ref="I120:I122"/>
    <mergeCell ref="I123:I127"/>
    <mergeCell ref="I128:I140"/>
    <mergeCell ref="I143:I144"/>
    <mergeCell ref="I147:I149"/>
    <mergeCell ref="I152:I172"/>
    <mergeCell ref="I176:I177"/>
    <mergeCell ref="I183:I186"/>
    <mergeCell ref="I189:I193"/>
    <mergeCell ref="I194:I195"/>
    <mergeCell ref="I198:I203"/>
    <mergeCell ref="I204:I207"/>
    <mergeCell ref="I209:I210"/>
    <mergeCell ref="I211:I215"/>
    <mergeCell ref="I218:I219"/>
    <mergeCell ref="I221:I222"/>
    <mergeCell ref="I225:I231"/>
    <mergeCell ref="I234:I235"/>
    <mergeCell ref="I242:I243"/>
    <mergeCell ref="I245:I248"/>
    <mergeCell ref="I250:I251"/>
  </mergeCells>
  <dataValidations count="4">
    <dataValidation allowBlank="1" showErrorMessage="1" sqref="$A1:$XFD1 J2:XFD2" errorStyle="information"/>
    <dataValidation type="whole" operator="greaterThan" allowBlank="1" showInputMessage="1" showErrorMessage="1" error="请输入大于0的正整数。" sqref="D189 D191:D193 D197:D1048576">
      <formula1>0</formula1>
    </dataValidation>
    <dataValidation type="decimal" operator="greaterThanOrEqual" allowBlank="1" showInputMessage="1" showErrorMessage="1" error="请输入大于或者等于0.01的数字。" prompt="薪资面议时无需填写本项" sqref="F189:G189 G219 F197:F215 F217:F1048576 G197:G208 G213:G215 G221:G223 G225:G236 G238:G241 G244:G1048576 F191:G193">
      <formula1>0.01</formula1>
    </dataValidation>
    <dataValidation type="list" allowBlank="1" showErrorMessage="1" errorTitle="错误提示" error="请输入下拉列表中的值" sqref="G209:G210" errorStyle="information">
      <formula1>#REF!</formula1>
    </dataValidation>
  </dataValidations>
  <printOptions horizontalCentered="1" gridLines="1"/>
  <pageMargins left="0" right="0" top="0.196527777777778" bottom="0.984027777777778" header="0" footer="0"/>
  <pageSetup paperSize="9" orientation="landscape" horizontalDpi="600"/>
  <headerFooter>
    <oddFooter>&amp;L&amp;G&amp;"宋体"&amp;14&amp;B&amp;K00B050
添加微信&amp;C&amp;"宋体"&amp;14&amp;B&amp;KFFC000五指山通什站：0898-86628576、18208928764
五指山南圣站：0898-86830301、18217986217
五指山番阳站：0898-86730031、17330845370&amp;R&amp;G&amp;"宋体"&amp;B&amp;K00B0F0
更多岗位&gt;&gt;</oddFooter>
  </headerFooter>
  <ignoredErrors>
    <ignoredError sqref="F215:G215" numberStoredAsText="1" listDataValidation="1"/>
  </ignoredError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pane xSplit="2" ySplit="1" topLeftCell="C40" activePane="bottomRight" state="frozen"/>
      <selection/>
      <selection pane="topRight"/>
      <selection pane="bottomLeft"/>
      <selection pane="bottomRight" activeCell="I54" sqref="I54:I58"/>
    </sheetView>
  </sheetViews>
  <sheetFormatPr defaultColWidth="9" defaultRowHeight="21" customHeight="1"/>
  <cols>
    <col min="1" max="1" width="4.25" customWidth="1"/>
    <col min="2" max="2" width="29.375" customWidth="1"/>
    <col min="3" max="3" width="12.5" customWidth="1"/>
    <col min="5" max="5" width="43.875" customWidth="1"/>
    <col min="8" max="8" width="48.125" customWidth="1"/>
    <col min="9" max="9" width="31.625" customWidth="1"/>
  </cols>
  <sheetData>
    <row r="1" s="1" customFormat="1" ht="33.7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5"/>
      <c r="H1" s="2" t="s">
        <v>628</v>
      </c>
      <c r="I1" s="2" t="s">
        <v>629</v>
      </c>
    </row>
    <row r="2" customHeight="1" spans="1:9">
      <c r="A2" s="3">
        <f>MAX($A$1:A1)+1</f>
        <v>1</v>
      </c>
      <c r="B2" s="3" t="s">
        <v>32</v>
      </c>
      <c r="C2" s="3" t="s">
        <v>33</v>
      </c>
      <c r="D2" s="3">
        <v>1</v>
      </c>
      <c r="E2" s="6" t="s">
        <v>10</v>
      </c>
      <c r="F2" s="7">
        <v>6000</v>
      </c>
      <c r="G2" s="7">
        <v>7000</v>
      </c>
      <c r="H2" s="8" t="s">
        <v>630</v>
      </c>
      <c r="I2" s="3" t="s">
        <v>35</v>
      </c>
    </row>
    <row r="3" customHeight="1" spans="1:9">
      <c r="A3" s="3"/>
      <c r="B3" s="3"/>
      <c r="C3" s="3" t="s">
        <v>36</v>
      </c>
      <c r="D3" s="3">
        <v>2</v>
      </c>
      <c r="E3" s="6" t="s">
        <v>10</v>
      </c>
      <c r="F3" s="7">
        <v>4800</v>
      </c>
      <c r="G3" s="7">
        <v>5000</v>
      </c>
      <c r="H3" s="8" t="s">
        <v>630</v>
      </c>
      <c r="I3" s="3"/>
    </row>
    <row r="4" customHeight="1" spans="1:9">
      <c r="A4" s="3"/>
      <c r="B4" s="3"/>
      <c r="C4" s="3" t="s">
        <v>37</v>
      </c>
      <c r="D4" s="3">
        <v>2</v>
      </c>
      <c r="E4" s="6" t="s">
        <v>10</v>
      </c>
      <c r="F4" s="7">
        <v>4000</v>
      </c>
      <c r="G4" s="7">
        <v>5000</v>
      </c>
      <c r="H4" s="8" t="s">
        <v>630</v>
      </c>
      <c r="I4" s="3"/>
    </row>
    <row r="5" customHeight="1" spans="1:9">
      <c r="A5" s="3"/>
      <c r="B5" s="3"/>
      <c r="C5" s="3" t="s">
        <v>38</v>
      </c>
      <c r="D5" s="3">
        <v>2</v>
      </c>
      <c r="E5" s="6" t="s">
        <v>10</v>
      </c>
      <c r="F5" s="7">
        <v>2800</v>
      </c>
      <c r="G5" s="7">
        <v>3000</v>
      </c>
      <c r="H5" s="8" t="s">
        <v>630</v>
      </c>
      <c r="I5" s="3"/>
    </row>
    <row r="6" customHeight="1" spans="1:9">
      <c r="A6" s="3"/>
      <c r="B6" s="3"/>
      <c r="C6" s="3" t="s">
        <v>39</v>
      </c>
      <c r="D6" s="3">
        <v>1</v>
      </c>
      <c r="E6" s="6" t="s">
        <v>40</v>
      </c>
      <c r="F6" s="7">
        <v>3000</v>
      </c>
      <c r="G6" s="7">
        <v>3100</v>
      </c>
      <c r="H6" s="8" t="s">
        <v>630</v>
      </c>
      <c r="I6" s="3"/>
    </row>
    <row r="7" customHeight="1" spans="1:9">
      <c r="A7" s="3"/>
      <c r="B7" s="3"/>
      <c r="C7" s="3" t="s">
        <v>41</v>
      </c>
      <c r="D7" s="3">
        <v>1</v>
      </c>
      <c r="E7" s="6" t="s">
        <v>40</v>
      </c>
      <c r="F7" s="7">
        <v>2800</v>
      </c>
      <c r="G7" s="7">
        <v>3000</v>
      </c>
      <c r="H7" s="8" t="s">
        <v>630</v>
      </c>
      <c r="I7" s="3"/>
    </row>
    <row r="8" customHeight="1" spans="1:9">
      <c r="A8" s="3"/>
      <c r="B8" s="3"/>
      <c r="C8" s="3" t="s">
        <v>42</v>
      </c>
      <c r="D8" s="3">
        <v>5</v>
      </c>
      <c r="E8" s="6" t="s">
        <v>40</v>
      </c>
      <c r="F8" s="7">
        <v>2800</v>
      </c>
      <c r="G8" s="7">
        <v>3000</v>
      </c>
      <c r="H8" s="8" t="s">
        <v>630</v>
      </c>
      <c r="I8" s="3"/>
    </row>
    <row r="9" customHeight="1" spans="1:9">
      <c r="A9" s="3"/>
      <c r="B9" s="3"/>
      <c r="C9" s="3" t="s">
        <v>43</v>
      </c>
      <c r="D9" s="3">
        <v>2</v>
      </c>
      <c r="E9" s="6" t="s">
        <v>40</v>
      </c>
      <c r="F9" s="7">
        <v>2600</v>
      </c>
      <c r="G9" s="7">
        <v>3000</v>
      </c>
      <c r="H9" s="8" t="s">
        <v>630</v>
      </c>
      <c r="I9" s="3"/>
    </row>
    <row r="10" customHeight="1" spans="1:9">
      <c r="A10" s="3">
        <f>MAX($A$1:A9)+1</f>
        <v>2</v>
      </c>
      <c r="B10" s="3" t="s">
        <v>44</v>
      </c>
      <c r="C10" s="3" t="s">
        <v>45</v>
      </c>
      <c r="D10" s="3">
        <v>1</v>
      </c>
      <c r="E10" s="6" t="s">
        <v>46</v>
      </c>
      <c r="F10" s="7"/>
      <c r="G10" s="7" t="s">
        <v>47</v>
      </c>
      <c r="H10" s="8" t="s">
        <v>48</v>
      </c>
      <c r="I10" s="3" t="s">
        <v>49</v>
      </c>
    </row>
    <row r="11" customHeight="1" spans="1:9">
      <c r="A11" s="3"/>
      <c r="B11" s="3"/>
      <c r="C11" s="3" t="s">
        <v>50</v>
      </c>
      <c r="D11" s="3">
        <v>50</v>
      </c>
      <c r="E11" s="6" t="s">
        <v>46</v>
      </c>
      <c r="F11" s="7">
        <v>3000</v>
      </c>
      <c r="G11" s="7">
        <v>5500</v>
      </c>
      <c r="H11" s="8" t="s">
        <v>48</v>
      </c>
      <c r="I11" s="3"/>
    </row>
    <row r="12" customHeight="1" spans="1:9">
      <c r="A12" s="3">
        <f>MAX($A$1:A11)+1</f>
        <v>3</v>
      </c>
      <c r="B12" s="3" t="s">
        <v>97</v>
      </c>
      <c r="C12" s="3" t="s">
        <v>98</v>
      </c>
      <c r="D12" s="3">
        <v>2</v>
      </c>
      <c r="E12" s="6" t="s">
        <v>10</v>
      </c>
      <c r="F12" s="7">
        <v>3000</v>
      </c>
      <c r="G12" s="7" t="s">
        <v>99</v>
      </c>
      <c r="H12" s="3" t="s">
        <v>100</v>
      </c>
      <c r="I12" s="3" t="s">
        <v>101</v>
      </c>
    </row>
    <row r="13" customHeight="1" spans="1:9">
      <c r="A13" s="3"/>
      <c r="B13" s="3"/>
      <c r="C13" s="3" t="s">
        <v>25</v>
      </c>
      <c r="D13" s="3">
        <v>3</v>
      </c>
      <c r="E13" s="6" t="s">
        <v>10</v>
      </c>
      <c r="F13" s="7">
        <v>3000</v>
      </c>
      <c r="G13" s="7" t="s">
        <v>99</v>
      </c>
      <c r="H13" s="3"/>
      <c r="I13" s="3"/>
    </row>
    <row r="14" customHeight="1" spans="1:9">
      <c r="A14" s="3"/>
      <c r="B14" s="3"/>
      <c r="C14" s="3" t="s">
        <v>102</v>
      </c>
      <c r="D14" s="3">
        <v>1</v>
      </c>
      <c r="E14" s="6" t="s">
        <v>10</v>
      </c>
      <c r="F14" s="7" t="s">
        <v>103</v>
      </c>
      <c r="G14" s="7" t="s">
        <v>74</v>
      </c>
      <c r="H14" s="3"/>
      <c r="I14" s="3"/>
    </row>
    <row r="15" customHeight="1" spans="1:9">
      <c r="A15" s="3"/>
      <c r="B15" s="3"/>
      <c r="C15" s="3" t="s">
        <v>104</v>
      </c>
      <c r="D15" s="3">
        <v>1</v>
      </c>
      <c r="E15" s="6" t="s">
        <v>10</v>
      </c>
      <c r="F15" s="7" t="s">
        <v>105</v>
      </c>
      <c r="G15" s="7" t="s">
        <v>106</v>
      </c>
      <c r="H15" s="3"/>
      <c r="I15" s="3"/>
    </row>
    <row r="16" customHeight="1" spans="1:9">
      <c r="A16" s="3"/>
      <c r="B16" s="3"/>
      <c r="C16" s="3" t="s">
        <v>107</v>
      </c>
      <c r="D16" s="3">
        <v>2</v>
      </c>
      <c r="E16" s="6" t="s">
        <v>10</v>
      </c>
      <c r="F16" s="7" t="s">
        <v>108</v>
      </c>
      <c r="G16" s="7" t="s">
        <v>70</v>
      </c>
      <c r="H16" s="3"/>
      <c r="I16" s="3"/>
    </row>
    <row r="17" customHeight="1" spans="1:9">
      <c r="A17" s="3"/>
      <c r="B17" s="3"/>
      <c r="C17" s="3" t="s">
        <v>109</v>
      </c>
      <c r="D17" s="3">
        <v>1</v>
      </c>
      <c r="E17" s="6" t="s">
        <v>10</v>
      </c>
      <c r="F17" s="7"/>
      <c r="G17" s="7" t="s">
        <v>47</v>
      </c>
      <c r="H17" s="3"/>
      <c r="I17" s="3"/>
    </row>
    <row r="18" customHeight="1" spans="1:9">
      <c r="A18" s="3">
        <f>MAX($A$1:A17)+1</f>
        <v>4</v>
      </c>
      <c r="B18" s="3" t="s">
        <v>115</v>
      </c>
      <c r="C18" s="3" t="s">
        <v>116</v>
      </c>
      <c r="D18" s="3">
        <v>1</v>
      </c>
      <c r="E18" s="6" t="s">
        <v>117</v>
      </c>
      <c r="F18" s="7">
        <v>2600</v>
      </c>
      <c r="G18" s="7">
        <v>3000</v>
      </c>
      <c r="H18" s="8" t="s">
        <v>118</v>
      </c>
      <c r="I18" s="3" t="s">
        <v>119</v>
      </c>
    </row>
    <row r="19" customHeight="1" spans="1:9">
      <c r="A19" s="3"/>
      <c r="B19" s="3"/>
      <c r="C19" s="3" t="s">
        <v>120</v>
      </c>
      <c r="D19" s="3">
        <v>2</v>
      </c>
      <c r="E19" s="6" t="s">
        <v>121</v>
      </c>
      <c r="F19" s="7"/>
      <c r="G19" s="7" t="s">
        <v>47</v>
      </c>
      <c r="H19" s="8" t="s">
        <v>118</v>
      </c>
      <c r="I19" s="3"/>
    </row>
    <row r="20" customHeight="1" spans="1:9">
      <c r="A20" s="3">
        <f>MAX($A$1:A19)+1</f>
        <v>5</v>
      </c>
      <c r="B20" s="3" t="s">
        <v>132</v>
      </c>
      <c r="C20" s="3" t="s">
        <v>133</v>
      </c>
      <c r="D20" s="3">
        <v>3</v>
      </c>
      <c r="E20" s="6" t="s">
        <v>134</v>
      </c>
      <c r="F20" s="7">
        <v>3300</v>
      </c>
      <c r="G20" s="7">
        <v>4100</v>
      </c>
      <c r="H20" s="8" t="s">
        <v>135</v>
      </c>
      <c r="I20" s="3" t="s">
        <v>136</v>
      </c>
    </row>
    <row r="21" customHeight="1" spans="1:9">
      <c r="A21" s="3"/>
      <c r="B21" s="3"/>
      <c r="C21" s="3" t="s">
        <v>25</v>
      </c>
      <c r="D21" s="3">
        <v>3</v>
      </c>
      <c r="E21" s="6" t="s">
        <v>134</v>
      </c>
      <c r="F21" s="7">
        <v>3300</v>
      </c>
      <c r="G21" s="7">
        <v>4100</v>
      </c>
      <c r="H21" s="8" t="s">
        <v>135</v>
      </c>
      <c r="I21" s="3"/>
    </row>
    <row r="22" customHeight="1" spans="1:9">
      <c r="A22" s="3"/>
      <c r="B22" s="3"/>
      <c r="C22" s="3" t="s">
        <v>21</v>
      </c>
      <c r="D22" s="3">
        <v>1</v>
      </c>
      <c r="E22" s="6" t="s">
        <v>134</v>
      </c>
      <c r="F22" s="7">
        <v>3200</v>
      </c>
      <c r="G22" s="7">
        <v>3500</v>
      </c>
      <c r="H22" s="8" t="s">
        <v>135</v>
      </c>
      <c r="I22" s="3"/>
    </row>
    <row r="23" customHeight="1" spans="1:9">
      <c r="A23" s="3"/>
      <c r="B23" s="3"/>
      <c r="C23" s="3" t="s">
        <v>16</v>
      </c>
      <c r="D23" s="3">
        <v>1</v>
      </c>
      <c r="E23" s="6" t="s">
        <v>134</v>
      </c>
      <c r="F23" s="7">
        <v>3200</v>
      </c>
      <c r="G23" s="7">
        <v>3500</v>
      </c>
      <c r="H23" s="8" t="s">
        <v>135</v>
      </c>
      <c r="I23" s="3"/>
    </row>
    <row r="24" customHeight="1" spans="1:9">
      <c r="A24" s="3"/>
      <c r="B24" s="3"/>
      <c r="C24" s="3" t="s">
        <v>137</v>
      </c>
      <c r="D24" s="3">
        <v>1</v>
      </c>
      <c r="E24" s="6" t="s">
        <v>134</v>
      </c>
      <c r="F24" s="7">
        <v>4500</v>
      </c>
      <c r="G24" s="7">
        <v>6000</v>
      </c>
      <c r="H24" s="8" t="s">
        <v>135</v>
      </c>
      <c r="I24" s="3"/>
    </row>
    <row r="25" customHeight="1" spans="1:9">
      <c r="A25" s="3">
        <f>MAX($A$1:A24)+1</f>
        <v>6</v>
      </c>
      <c r="B25" s="3" t="s">
        <v>150</v>
      </c>
      <c r="C25" s="3" t="s">
        <v>151</v>
      </c>
      <c r="D25" s="3">
        <v>3</v>
      </c>
      <c r="E25" s="6" t="s">
        <v>152</v>
      </c>
      <c r="F25" s="7">
        <v>3300</v>
      </c>
      <c r="G25" s="7">
        <v>4000</v>
      </c>
      <c r="H25" s="8" t="s">
        <v>153</v>
      </c>
      <c r="I25" s="3" t="s">
        <v>154</v>
      </c>
    </row>
    <row r="26" customHeight="1" spans="1:9">
      <c r="A26" s="3"/>
      <c r="B26" s="3"/>
      <c r="C26" s="3" t="s">
        <v>155</v>
      </c>
      <c r="D26" s="3">
        <v>4</v>
      </c>
      <c r="E26" s="6" t="s">
        <v>156</v>
      </c>
      <c r="F26" s="7">
        <v>3500</v>
      </c>
      <c r="G26" s="7">
        <v>3800</v>
      </c>
      <c r="H26" s="8" t="s">
        <v>153</v>
      </c>
      <c r="I26" s="3"/>
    </row>
    <row r="27" customHeight="1" spans="1:9">
      <c r="A27" s="3"/>
      <c r="B27" s="3"/>
      <c r="C27" s="3" t="s">
        <v>157</v>
      </c>
      <c r="D27" s="3">
        <v>2</v>
      </c>
      <c r="E27" s="6" t="s">
        <v>158</v>
      </c>
      <c r="F27" s="7">
        <v>3500</v>
      </c>
      <c r="G27" s="7">
        <v>3800</v>
      </c>
      <c r="H27" s="8" t="s">
        <v>153</v>
      </c>
      <c r="I27" s="3"/>
    </row>
    <row r="28" customHeight="1" spans="1:9">
      <c r="A28" s="3"/>
      <c r="B28" s="3"/>
      <c r="C28" s="3" t="s">
        <v>159</v>
      </c>
      <c r="D28" s="3">
        <v>3</v>
      </c>
      <c r="E28" s="6" t="s">
        <v>160</v>
      </c>
      <c r="F28" s="7"/>
      <c r="G28" s="7" t="s">
        <v>47</v>
      </c>
      <c r="H28" s="8" t="s">
        <v>153</v>
      </c>
      <c r="I28" s="3"/>
    </row>
    <row r="29" customHeight="1" spans="1:9">
      <c r="A29" s="3"/>
      <c r="B29" s="3"/>
      <c r="C29" s="3" t="s">
        <v>161</v>
      </c>
      <c r="D29" s="3">
        <v>4</v>
      </c>
      <c r="E29" s="6" t="s">
        <v>162</v>
      </c>
      <c r="F29" s="7"/>
      <c r="G29" s="7" t="s">
        <v>47</v>
      </c>
      <c r="H29" s="8" t="s">
        <v>153</v>
      </c>
      <c r="I29" s="3"/>
    </row>
    <row r="30" customHeight="1" spans="1:9">
      <c r="A30" s="3"/>
      <c r="B30" s="3"/>
      <c r="C30" s="3" t="s">
        <v>163</v>
      </c>
      <c r="D30" s="3">
        <v>10</v>
      </c>
      <c r="E30" s="6" t="s">
        <v>162</v>
      </c>
      <c r="F30" s="7">
        <v>3500</v>
      </c>
      <c r="G30" s="7">
        <v>3800</v>
      </c>
      <c r="H30" s="8" t="s">
        <v>153</v>
      </c>
      <c r="I30" s="3"/>
    </row>
    <row r="31" customHeight="1" spans="1:9">
      <c r="A31" s="3"/>
      <c r="B31" s="3"/>
      <c r="C31" s="3" t="s">
        <v>42</v>
      </c>
      <c r="D31" s="3">
        <v>5</v>
      </c>
      <c r="E31" s="6" t="s">
        <v>162</v>
      </c>
      <c r="F31" s="7">
        <v>3500</v>
      </c>
      <c r="G31" s="7">
        <v>3800</v>
      </c>
      <c r="H31" s="8" t="s">
        <v>153</v>
      </c>
      <c r="I31" s="3"/>
    </row>
    <row r="32" customHeight="1" spans="1:9">
      <c r="A32" s="3">
        <f>MAX($A$1:A31)+1</f>
        <v>7</v>
      </c>
      <c r="B32" s="3" t="s">
        <v>191</v>
      </c>
      <c r="C32" s="3" t="s">
        <v>25</v>
      </c>
      <c r="D32" s="3">
        <v>1</v>
      </c>
      <c r="E32" s="6" t="s">
        <v>192</v>
      </c>
      <c r="F32" s="7">
        <v>2800</v>
      </c>
      <c r="G32" s="7">
        <v>3500</v>
      </c>
      <c r="H32" s="8" t="s">
        <v>193</v>
      </c>
      <c r="I32" s="3" t="s">
        <v>194</v>
      </c>
    </row>
    <row r="33" customHeight="1" spans="1:9">
      <c r="A33" s="3">
        <f>MAX($A$1:A32)+1</f>
        <v>8</v>
      </c>
      <c r="B33" s="3" t="s">
        <v>200</v>
      </c>
      <c r="C33" s="3" t="s">
        <v>201</v>
      </c>
      <c r="D33" s="3">
        <v>1</v>
      </c>
      <c r="E33" s="6" t="s">
        <v>202</v>
      </c>
      <c r="F33" s="7">
        <v>2800</v>
      </c>
      <c r="G33" s="7">
        <v>3000</v>
      </c>
      <c r="H33" s="8" t="s">
        <v>203</v>
      </c>
      <c r="I33" s="3" t="s">
        <v>204</v>
      </c>
    </row>
    <row r="34" customHeight="1" spans="1:9">
      <c r="A34" s="3"/>
      <c r="B34" s="3"/>
      <c r="C34" s="3" t="s">
        <v>205</v>
      </c>
      <c r="D34" s="3">
        <v>1</v>
      </c>
      <c r="E34" s="6" t="s">
        <v>206</v>
      </c>
      <c r="F34" s="7">
        <v>4500</v>
      </c>
      <c r="G34" s="7">
        <v>5000</v>
      </c>
      <c r="H34" s="8" t="s">
        <v>203</v>
      </c>
      <c r="I34" s="3"/>
    </row>
    <row r="35" customHeight="1" spans="1:9">
      <c r="A35" s="3"/>
      <c r="B35" s="3"/>
      <c r="C35" s="3" t="s">
        <v>207</v>
      </c>
      <c r="D35" s="3">
        <v>2</v>
      </c>
      <c r="E35" s="6" t="s">
        <v>208</v>
      </c>
      <c r="F35" s="7">
        <v>3000</v>
      </c>
      <c r="G35" s="7">
        <v>5000</v>
      </c>
      <c r="H35" s="8" t="s">
        <v>203</v>
      </c>
      <c r="I35" s="3"/>
    </row>
    <row r="36" customHeight="1" spans="1:9">
      <c r="A36" s="3"/>
      <c r="B36" s="3"/>
      <c r="C36" s="3" t="s">
        <v>42</v>
      </c>
      <c r="D36" s="3">
        <v>4</v>
      </c>
      <c r="E36" s="6" t="s">
        <v>209</v>
      </c>
      <c r="F36" s="7">
        <v>2400</v>
      </c>
      <c r="G36" s="7">
        <v>2800</v>
      </c>
      <c r="H36" s="8" t="s">
        <v>203</v>
      </c>
      <c r="I36" s="3"/>
    </row>
    <row r="37" customHeight="1" spans="1:9">
      <c r="A37" s="3"/>
      <c r="B37" s="3"/>
      <c r="C37" s="3" t="s">
        <v>210</v>
      </c>
      <c r="D37" s="3">
        <v>2</v>
      </c>
      <c r="E37" s="6" t="s">
        <v>192</v>
      </c>
      <c r="F37" s="7">
        <v>2400</v>
      </c>
      <c r="G37" s="7">
        <v>2600</v>
      </c>
      <c r="H37" s="8" t="s">
        <v>203</v>
      </c>
      <c r="I37" s="3"/>
    </row>
    <row r="38" customHeight="1" spans="1:9">
      <c r="A38" s="3"/>
      <c r="B38" s="3"/>
      <c r="C38" s="3" t="s">
        <v>43</v>
      </c>
      <c r="D38" s="3">
        <v>2</v>
      </c>
      <c r="E38" s="6" t="s">
        <v>192</v>
      </c>
      <c r="F38" s="7">
        <v>2400</v>
      </c>
      <c r="G38" s="7">
        <v>2600</v>
      </c>
      <c r="H38" s="8" t="s">
        <v>203</v>
      </c>
      <c r="I38" s="3"/>
    </row>
    <row r="39" customHeight="1" spans="1:9">
      <c r="A39" s="3"/>
      <c r="B39" s="3"/>
      <c r="C39" s="3" t="s">
        <v>211</v>
      </c>
      <c r="D39" s="3">
        <v>1</v>
      </c>
      <c r="E39" s="6" t="s">
        <v>212</v>
      </c>
      <c r="F39" s="7"/>
      <c r="G39" s="7" t="s">
        <v>47</v>
      </c>
      <c r="H39" s="8" t="s">
        <v>203</v>
      </c>
      <c r="I39" s="3"/>
    </row>
    <row r="40" customHeight="1" spans="1:9">
      <c r="A40" s="3"/>
      <c r="B40" s="3"/>
      <c r="C40" s="3" t="s">
        <v>213</v>
      </c>
      <c r="D40" s="3">
        <v>3</v>
      </c>
      <c r="E40" s="6" t="s">
        <v>214</v>
      </c>
      <c r="F40" s="7">
        <v>2300</v>
      </c>
      <c r="G40" s="7">
        <v>2800</v>
      </c>
      <c r="H40" s="8" t="s">
        <v>203</v>
      </c>
      <c r="I40" s="3"/>
    </row>
    <row r="41" customHeight="1" spans="1:9">
      <c r="A41" s="3"/>
      <c r="B41" s="3"/>
      <c r="C41" s="3" t="s">
        <v>215</v>
      </c>
      <c r="D41" s="3">
        <v>5</v>
      </c>
      <c r="E41" s="6" t="s">
        <v>216</v>
      </c>
      <c r="F41" s="7">
        <v>3500</v>
      </c>
      <c r="G41" s="7">
        <v>4000</v>
      </c>
      <c r="H41" s="8" t="s">
        <v>203</v>
      </c>
      <c r="I41" s="3"/>
    </row>
    <row r="42" customHeight="1" spans="1:9">
      <c r="A42" s="3"/>
      <c r="B42" s="3"/>
      <c r="C42" s="3" t="s">
        <v>217</v>
      </c>
      <c r="D42" s="3">
        <v>1</v>
      </c>
      <c r="E42" s="6" t="s">
        <v>218</v>
      </c>
      <c r="F42" s="7">
        <v>3000</v>
      </c>
      <c r="G42" s="7">
        <v>3500</v>
      </c>
      <c r="H42" s="8" t="s">
        <v>203</v>
      </c>
      <c r="I42" s="3"/>
    </row>
    <row r="43" customHeight="1" spans="1:9">
      <c r="A43" s="3">
        <f>MAX($A$1:A42)+1</f>
        <v>9</v>
      </c>
      <c r="B43" s="3" t="s">
        <v>219</v>
      </c>
      <c r="C43" s="3" t="s">
        <v>220</v>
      </c>
      <c r="D43" s="3">
        <v>2</v>
      </c>
      <c r="E43" s="6" t="s">
        <v>631</v>
      </c>
      <c r="F43" s="7">
        <v>4500</v>
      </c>
      <c r="G43" s="7">
        <v>5000</v>
      </c>
      <c r="H43" s="8" t="s">
        <v>222</v>
      </c>
      <c r="I43" s="3" t="s">
        <v>223</v>
      </c>
    </row>
    <row r="44" customHeight="1" spans="1:9">
      <c r="A44" s="3"/>
      <c r="B44" s="3"/>
      <c r="C44" s="3" t="s">
        <v>224</v>
      </c>
      <c r="D44" s="3">
        <v>1</v>
      </c>
      <c r="E44" s="6" t="s">
        <v>225</v>
      </c>
      <c r="F44" s="7">
        <v>3500</v>
      </c>
      <c r="G44" s="7">
        <v>4000</v>
      </c>
      <c r="H44" s="8" t="s">
        <v>222</v>
      </c>
      <c r="I44" s="3"/>
    </row>
    <row r="45" customHeight="1" spans="1:9">
      <c r="A45" s="3"/>
      <c r="B45" s="3"/>
      <c r="C45" s="3" t="s">
        <v>226</v>
      </c>
      <c r="D45" s="3">
        <v>1</v>
      </c>
      <c r="E45" s="6" t="s">
        <v>227</v>
      </c>
      <c r="F45" s="7">
        <v>6000</v>
      </c>
      <c r="G45" s="7">
        <v>10000</v>
      </c>
      <c r="H45" s="8" t="s">
        <v>222</v>
      </c>
      <c r="I45" s="3"/>
    </row>
    <row r="46" customHeight="1" spans="1:9">
      <c r="A46" s="3"/>
      <c r="B46" s="3"/>
      <c r="C46" s="3" t="s">
        <v>17</v>
      </c>
      <c r="D46" s="3">
        <v>1</v>
      </c>
      <c r="E46" s="6" t="s">
        <v>228</v>
      </c>
      <c r="F46" s="7">
        <v>2200</v>
      </c>
      <c r="G46" s="7">
        <v>2400</v>
      </c>
      <c r="H46" s="8" t="s">
        <v>222</v>
      </c>
      <c r="I46" s="3"/>
    </row>
    <row r="47" customHeight="1" spans="1:9">
      <c r="A47" s="3">
        <f>MAX($A$1:A46)+1</f>
        <v>10</v>
      </c>
      <c r="B47" s="3" t="s">
        <v>234</v>
      </c>
      <c r="C47" s="3" t="s">
        <v>98</v>
      </c>
      <c r="D47" s="3">
        <v>2</v>
      </c>
      <c r="E47" s="6" t="s">
        <v>192</v>
      </c>
      <c r="F47" s="7">
        <v>2400</v>
      </c>
      <c r="G47" s="7">
        <v>3500</v>
      </c>
      <c r="H47" s="3" t="s">
        <v>235</v>
      </c>
      <c r="I47" s="3" t="s">
        <v>236</v>
      </c>
    </row>
    <row r="48" customHeight="1" spans="1:9">
      <c r="A48" s="3"/>
      <c r="B48" s="3"/>
      <c r="C48" s="3" t="s">
        <v>137</v>
      </c>
      <c r="D48" s="3"/>
      <c r="E48" s="6" t="s">
        <v>237</v>
      </c>
      <c r="F48" s="7"/>
      <c r="G48" s="7" t="s">
        <v>47</v>
      </c>
      <c r="H48" s="3"/>
      <c r="I48" s="3"/>
    </row>
    <row r="49" customHeight="1" spans="1:9">
      <c r="A49" s="3"/>
      <c r="B49" s="3"/>
      <c r="C49" s="3" t="s">
        <v>238</v>
      </c>
      <c r="D49" s="3"/>
      <c r="E49" s="6" t="s">
        <v>237</v>
      </c>
      <c r="F49" s="7"/>
      <c r="G49" s="7" t="s">
        <v>47</v>
      </c>
      <c r="H49" s="3"/>
      <c r="I49" s="3"/>
    </row>
    <row r="50" customHeight="1" spans="1:9">
      <c r="A50" s="3">
        <f>MAX($A$1:A49)+1</f>
        <v>11</v>
      </c>
      <c r="B50" s="3" t="s">
        <v>260</v>
      </c>
      <c r="C50" s="3" t="s">
        <v>261</v>
      </c>
      <c r="D50" s="3">
        <v>2</v>
      </c>
      <c r="E50" s="6" t="s">
        <v>262</v>
      </c>
      <c r="F50" s="7">
        <v>2900</v>
      </c>
      <c r="G50" s="7">
        <v>3500</v>
      </c>
      <c r="H50" s="8" t="s">
        <v>263</v>
      </c>
      <c r="I50" s="3" t="s">
        <v>264</v>
      </c>
    </row>
    <row r="51" customHeight="1" spans="1:9">
      <c r="A51" s="3"/>
      <c r="B51" s="3"/>
      <c r="C51" s="3" t="s">
        <v>43</v>
      </c>
      <c r="D51" s="3">
        <v>2</v>
      </c>
      <c r="E51" s="6" t="s">
        <v>262</v>
      </c>
      <c r="F51" s="7">
        <v>2600</v>
      </c>
      <c r="G51" s="7">
        <v>3000</v>
      </c>
      <c r="H51" s="8" t="s">
        <v>263</v>
      </c>
      <c r="I51" s="3"/>
    </row>
    <row r="52" customHeight="1" spans="1:9">
      <c r="A52" s="3">
        <f>MAX($A$1:A51)+1</f>
        <v>12</v>
      </c>
      <c r="B52" s="3" t="s">
        <v>274</v>
      </c>
      <c r="C52" s="3" t="s">
        <v>275</v>
      </c>
      <c r="D52" s="3">
        <v>1</v>
      </c>
      <c r="E52" s="6" t="s">
        <v>276</v>
      </c>
      <c r="F52" s="7">
        <v>2300</v>
      </c>
      <c r="G52" s="7">
        <v>2500</v>
      </c>
      <c r="H52" s="8" t="s">
        <v>277</v>
      </c>
      <c r="I52" s="3" t="s">
        <v>278</v>
      </c>
    </row>
    <row r="53" customHeight="1" spans="1:9">
      <c r="A53" s="3"/>
      <c r="B53" s="3"/>
      <c r="C53" s="3" t="s">
        <v>279</v>
      </c>
      <c r="D53" s="3">
        <v>1</v>
      </c>
      <c r="E53" s="6" t="s">
        <v>280</v>
      </c>
      <c r="F53" s="7">
        <v>2300</v>
      </c>
      <c r="G53" s="7">
        <v>2500</v>
      </c>
      <c r="H53" s="8" t="s">
        <v>277</v>
      </c>
      <c r="I53" s="3"/>
    </row>
    <row r="54" customHeight="1" spans="1:9">
      <c r="A54" s="3">
        <f>MAX($A$1:A53)+1</f>
        <v>13</v>
      </c>
      <c r="B54" s="3" t="s">
        <v>281</v>
      </c>
      <c r="C54" s="3" t="s">
        <v>282</v>
      </c>
      <c r="D54" s="3">
        <v>10</v>
      </c>
      <c r="E54" s="6" t="s">
        <v>283</v>
      </c>
      <c r="F54" s="7">
        <v>5500</v>
      </c>
      <c r="G54" s="7">
        <v>7000</v>
      </c>
      <c r="H54" s="8" t="s">
        <v>632</v>
      </c>
      <c r="I54" s="3" t="s">
        <v>285</v>
      </c>
    </row>
    <row r="55" customHeight="1" spans="1:9">
      <c r="A55" s="3"/>
      <c r="B55" s="3"/>
      <c r="C55" s="3" t="s">
        <v>286</v>
      </c>
      <c r="D55" s="3">
        <v>10</v>
      </c>
      <c r="E55" s="6" t="s">
        <v>283</v>
      </c>
      <c r="F55" s="7">
        <v>5500</v>
      </c>
      <c r="G55" s="7">
        <v>7000</v>
      </c>
      <c r="H55" s="8" t="s">
        <v>632</v>
      </c>
      <c r="I55" s="3"/>
    </row>
    <row r="56" customHeight="1" spans="1:9">
      <c r="A56" s="3"/>
      <c r="B56" s="3"/>
      <c r="C56" s="3" t="s">
        <v>287</v>
      </c>
      <c r="D56" s="3">
        <v>10</v>
      </c>
      <c r="E56" s="6" t="s">
        <v>283</v>
      </c>
      <c r="F56" s="7">
        <v>5500</v>
      </c>
      <c r="G56" s="7">
        <v>7000</v>
      </c>
      <c r="H56" s="8" t="s">
        <v>632</v>
      </c>
      <c r="I56" s="3"/>
    </row>
    <row r="57" customHeight="1" spans="1:9">
      <c r="A57" s="3"/>
      <c r="B57" s="3"/>
      <c r="C57" s="3" t="s">
        <v>288</v>
      </c>
      <c r="D57" s="3">
        <v>10</v>
      </c>
      <c r="E57" s="6" t="s">
        <v>283</v>
      </c>
      <c r="F57" s="7">
        <v>5500</v>
      </c>
      <c r="G57" s="7">
        <v>7000</v>
      </c>
      <c r="H57" s="8" t="s">
        <v>632</v>
      </c>
      <c r="I57" s="3"/>
    </row>
    <row r="58" customHeight="1" spans="1:9">
      <c r="A58" s="3"/>
      <c r="B58" s="3"/>
      <c r="C58" s="3" t="s">
        <v>289</v>
      </c>
      <c r="D58" s="3">
        <v>10</v>
      </c>
      <c r="E58" s="6" t="s">
        <v>283</v>
      </c>
      <c r="F58" s="7">
        <v>5500</v>
      </c>
      <c r="G58" s="7">
        <v>7000</v>
      </c>
      <c r="H58" s="8" t="s">
        <v>632</v>
      </c>
      <c r="I58" s="3"/>
    </row>
    <row r="59" customHeight="1" spans="1:9">
      <c r="A59" s="3">
        <f>MAX($A$1:A58)+1</f>
        <v>14</v>
      </c>
      <c r="B59" s="3" t="s">
        <v>290</v>
      </c>
      <c r="C59" s="3" t="s">
        <v>291</v>
      </c>
      <c r="D59" s="3">
        <v>5</v>
      </c>
      <c r="E59" s="6" t="s">
        <v>292</v>
      </c>
      <c r="F59" s="7">
        <v>2700</v>
      </c>
      <c r="G59" s="7">
        <v>4500</v>
      </c>
      <c r="H59" s="8" t="s">
        <v>293</v>
      </c>
      <c r="I59" s="3" t="s">
        <v>294</v>
      </c>
    </row>
    <row r="60" customHeight="1" spans="1:9">
      <c r="A60" s="3"/>
      <c r="B60" s="3"/>
      <c r="C60" s="3" t="s">
        <v>295</v>
      </c>
      <c r="D60" s="3">
        <v>2</v>
      </c>
      <c r="E60" s="6" t="s">
        <v>296</v>
      </c>
      <c r="F60" s="7">
        <v>3500</v>
      </c>
      <c r="G60" s="7">
        <v>5000</v>
      </c>
      <c r="H60" s="8" t="s">
        <v>293</v>
      </c>
      <c r="I60" s="3"/>
    </row>
    <row r="61" customHeight="1" spans="1:9">
      <c r="A61" s="3"/>
      <c r="B61" s="3"/>
      <c r="C61" s="3" t="s">
        <v>297</v>
      </c>
      <c r="D61" s="3">
        <v>10</v>
      </c>
      <c r="E61" s="6" t="s">
        <v>298</v>
      </c>
      <c r="F61" s="7">
        <v>2500</v>
      </c>
      <c r="G61" s="7">
        <v>4000</v>
      </c>
      <c r="H61" s="8" t="s">
        <v>293</v>
      </c>
      <c r="I61" s="3"/>
    </row>
    <row r="62" customHeight="1" spans="1:9">
      <c r="A62" s="3">
        <f>MAX($A$1:A61)+1</f>
        <v>15</v>
      </c>
      <c r="B62" s="3" t="s">
        <v>299</v>
      </c>
      <c r="C62" s="3" t="s">
        <v>300</v>
      </c>
      <c r="D62" s="3">
        <v>1</v>
      </c>
      <c r="E62" s="6" t="s">
        <v>10</v>
      </c>
      <c r="F62" s="7">
        <v>4700</v>
      </c>
      <c r="G62" s="7">
        <v>5000</v>
      </c>
      <c r="H62" s="8" t="s">
        <v>301</v>
      </c>
      <c r="I62" s="3" t="s">
        <v>302</v>
      </c>
    </row>
    <row r="63" customHeight="1" spans="1:9">
      <c r="A63" s="3"/>
      <c r="B63" s="3"/>
      <c r="C63" s="3" t="s">
        <v>42</v>
      </c>
      <c r="D63" s="3">
        <v>3</v>
      </c>
      <c r="E63" s="6" t="s">
        <v>10</v>
      </c>
      <c r="F63" s="7">
        <v>2700</v>
      </c>
      <c r="G63" s="7">
        <v>2900</v>
      </c>
      <c r="H63" s="8" t="s">
        <v>301</v>
      </c>
      <c r="I63" s="3"/>
    </row>
    <row r="64" customHeight="1" spans="1:9">
      <c r="A64" s="3"/>
      <c r="B64" s="3"/>
      <c r="C64" s="3" t="s">
        <v>303</v>
      </c>
      <c r="D64" s="3">
        <v>1</v>
      </c>
      <c r="E64" s="6" t="s">
        <v>10</v>
      </c>
      <c r="F64" s="7">
        <v>2800</v>
      </c>
      <c r="G64" s="7">
        <v>3000</v>
      </c>
      <c r="H64" s="8" t="s">
        <v>301</v>
      </c>
      <c r="I64" s="3"/>
    </row>
    <row r="65" customHeight="1" spans="1:9">
      <c r="A65" s="3"/>
      <c r="B65" s="3"/>
      <c r="C65" s="3" t="s">
        <v>304</v>
      </c>
      <c r="D65" s="3">
        <v>2</v>
      </c>
      <c r="E65" s="6" t="s">
        <v>10</v>
      </c>
      <c r="F65" s="7">
        <v>3300</v>
      </c>
      <c r="G65" s="7">
        <v>4000</v>
      </c>
      <c r="H65" s="8" t="s">
        <v>301</v>
      </c>
      <c r="I65" s="3"/>
    </row>
    <row r="66" customHeight="1" spans="1:9">
      <c r="A66" s="3"/>
      <c r="B66" s="3"/>
      <c r="C66" s="3" t="s">
        <v>305</v>
      </c>
      <c r="D66" s="3">
        <v>1</v>
      </c>
      <c r="E66" s="6" t="s">
        <v>10</v>
      </c>
      <c r="F66" s="7">
        <v>3500</v>
      </c>
      <c r="G66" s="7">
        <v>4000</v>
      </c>
      <c r="H66" s="8" t="s">
        <v>301</v>
      </c>
      <c r="I66" s="3"/>
    </row>
    <row r="67" customHeight="1" spans="1:9">
      <c r="A67" s="3">
        <f>MAX($A$1:A66)+1</f>
        <v>16</v>
      </c>
      <c r="B67" s="3" t="s">
        <v>306</v>
      </c>
      <c r="C67" s="3" t="s">
        <v>307</v>
      </c>
      <c r="D67" s="3">
        <v>2</v>
      </c>
      <c r="E67" s="6" t="s">
        <v>10</v>
      </c>
      <c r="F67" s="7">
        <v>8000</v>
      </c>
      <c r="G67" s="7">
        <v>8000</v>
      </c>
      <c r="H67" s="3" t="s">
        <v>308</v>
      </c>
      <c r="I67" s="3" t="s">
        <v>309</v>
      </c>
    </row>
    <row r="68" customHeight="1" spans="1:9">
      <c r="A68" s="3"/>
      <c r="B68" s="3"/>
      <c r="C68" s="3" t="s">
        <v>310</v>
      </c>
      <c r="D68" s="3">
        <v>2</v>
      </c>
      <c r="E68" s="6" t="s">
        <v>10</v>
      </c>
      <c r="F68" s="7">
        <v>4500</v>
      </c>
      <c r="G68" s="7">
        <v>6000</v>
      </c>
      <c r="H68" s="3"/>
      <c r="I68" s="3"/>
    </row>
    <row r="69" customHeight="1" spans="1:9">
      <c r="A69" s="3"/>
      <c r="B69" s="3"/>
      <c r="C69" s="3" t="s">
        <v>43</v>
      </c>
      <c r="D69" s="3">
        <v>2</v>
      </c>
      <c r="E69" s="6" t="s">
        <v>311</v>
      </c>
      <c r="F69" s="7">
        <v>3000</v>
      </c>
      <c r="G69" s="7" t="s">
        <v>312</v>
      </c>
      <c r="H69" s="3"/>
      <c r="I69" s="3"/>
    </row>
    <row r="70" customHeight="1" spans="1:9">
      <c r="A70" s="3"/>
      <c r="B70" s="3"/>
      <c r="C70" s="3" t="s">
        <v>42</v>
      </c>
      <c r="D70" s="3">
        <v>2</v>
      </c>
      <c r="E70" s="6" t="s">
        <v>311</v>
      </c>
      <c r="F70" s="7">
        <v>3000</v>
      </c>
      <c r="G70" s="7" t="s">
        <v>312</v>
      </c>
      <c r="H70" s="3"/>
      <c r="I70" s="3"/>
    </row>
    <row r="71" customHeight="1" spans="1:9">
      <c r="A71" s="3"/>
      <c r="B71" s="3"/>
      <c r="C71" s="3" t="s">
        <v>313</v>
      </c>
      <c r="D71" s="3">
        <v>1</v>
      </c>
      <c r="E71" s="6" t="s">
        <v>314</v>
      </c>
      <c r="F71" s="7"/>
      <c r="G71" s="7" t="s">
        <v>47</v>
      </c>
      <c r="H71" s="3"/>
      <c r="I71" s="3"/>
    </row>
    <row r="72" customHeight="1" spans="1:9">
      <c r="A72" s="3"/>
      <c r="B72" s="3"/>
      <c r="C72" s="3" t="s">
        <v>315</v>
      </c>
      <c r="D72" s="3">
        <v>1</v>
      </c>
      <c r="E72" s="6"/>
      <c r="F72" s="7"/>
      <c r="G72" s="7" t="s">
        <v>47</v>
      </c>
      <c r="H72" s="3"/>
      <c r="I72" s="3"/>
    </row>
    <row r="73" customHeight="1" spans="1:9">
      <c r="A73" s="3"/>
      <c r="B73" s="3"/>
      <c r="C73" s="3" t="s">
        <v>211</v>
      </c>
      <c r="D73" s="3">
        <v>1</v>
      </c>
      <c r="E73" s="6" t="s">
        <v>316</v>
      </c>
      <c r="F73" s="7"/>
      <c r="G73" s="7" t="s">
        <v>47</v>
      </c>
      <c r="H73" s="3"/>
      <c r="I73" s="3"/>
    </row>
    <row r="74" customHeight="1" spans="1:9">
      <c r="A74" s="3"/>
      <c r="B74" s="3"/>
      <c r="C74" s="3" t="s">
        <v>102</v>
      </c>
      <c r="D74" s="3">
        <v>1</v>
      </c>
      <c r="E74" s="6" t="s">
        <v>316</v>
      </c>
      <c r="F74" s="7"/>
      <c r="G74" s="7" t="s">
        <v>47</v>
      </c>
      <c r="H74" s="3"/>
      <c r="I74" s="3"/>
    </row>
    <row r="75" customHeight="1" spans="1:9">
      <c r="A75" s="3"/>
      <c r="B75" s="3"/>
      <c r="C75" s="3" t="s">
        <v>207</v>
      </c>
      <c r="D75" s="3">
        <v>1</v>
      </c>
      <c r="E75" s="6" t="s">
        <v>316</v>
      </c>
      <c r="F75" s="7"/>
      <c r="G75" s="7" t="s">
        <v>47</v>
      </c>
      <c r="H75" s="3"/>
      <c r="I75" s="3"/>
    </row>
    <row r="76" customHeight="1" spans="1:9">
      <c r="A76" s="3"/>
      <c r="B76" s="3"/>
      <c r="C76" s="3" t="s">
        <v>317</v>
      </c>
      <c r="D76" s="3">
        <v>1</v>
      </c>
      <c r="E76" s="6" t="s">
        <v>311</v>
      </c>
      <c r="F76" s="7"/>
      <c r="G76" s="7" t="s">
        <v>70</v>
      </c>
      <c r="H76" s="3"/>
      <c r="I76" s="3"/>
    </row>
    <row r="77" customHeight="1" spans="1:9">
      <c r="A77" s="3"/>
      <c r="B77" s="3"/>
      <c r="C77" s="3" t="s">
        <v>318</v>
      </c>
      <c r="D77" s="3">
        <v>1</v>
      </c>
      <c r="E77" s="6" t="s">
        <v>311</v>
      </c>
      <c r="F77" s="7" t="s">
        <v>74</v>
      </c>
      <c r="G77" s="7" t="s">
        <v>99</v>
      </c>
      <c r="H77" s="3"/>
      <c r="I77" s="3"/>
    </row>
    <row r="78" customHeight="1" spans="1:9">
      <c r="A78" s="3"/>
      <c r="B78" s="3"/>
      <c r="C78" s="3" t="s">
        <v>18</v>
      </c>
      <c r="D78" s="3">
        <v>1</v>
      </c>
      <c r="E78" s="6" t="s">
        <v>311</v>
      </c>
      <c r="F78" s="7"/>
      <c r="G78" s="7" t="s">
        <v>70</v>
      </c>
      <c r="H78" s="3"/>
      <c r="I78" s="3"/>
    </row>
    <row r="79" customHeight="1" spans="1:9">
      <c r="A79" s="3"/>
      <c r="B79" s="3"/>
      <c r="C79" s="3" t="s">
        <v>17</v>
      </c>
      <c r="D79" s="3">
        <v>2</v>
      </c>
      <c r="E79" s="6" t="s">
        <v>10</v>
      </c>
      <c r="F79" s="7">
        <v>3000</v>
      </c>
      <c r="G79" s="7">
        <v>3000</v>
      </c>
      <c r="H79" s="3"/>
      <c r="I79" s="3"/>
    </row>
    <row r="80" customHeight="1" spans="1:9">
      <c r="A80" s="3">
        <f>MAX($A$1:A79)+1</f>
        <v>17</v>
      </c>
      <c r="B80" s="3" t="s">
        <v>396</v>
      </c>
      <c r="C80" s="3" t="s">
        <v>109</v>
      </c>
      <c r="D80" s="3">
        <v>2</v>
      </c>
      <c r="E80" s="6" t="s">
        <v>397</v>
      </c>
      <c r="F80" s="7"/>
      <c r="G80" s="7" t="s">
        <v>47</v>
      </c>
      <c r="H80" s="8" t="s">
        <v>11</v>
      </c>
      <c r="I80" s="3" t="s">
        <v>398</v>
      </c>
    </row>
    <row r="81" customHeight="1" spans="1:9">
      <c r="A81" s="3">
        <f>MAX($A$1:A80)+1</f>
        <v>18</v>
      </c>
      <c r="B81" s="3" t="s">
        <v>399</v>
      </c>
      <c r="C81" s="3" t="s">
        <v>400</v>
      </c>
      <c r="D81" s="3">
        <v>3</v>
      </c>
      <c r="E81" s="6" t="s">
        <v>401</v>
      </c>
      <c r="F81" s="7">
        <v>4200</v>
      </c>
      <c r="G81" s="7">
        <v>4500</v>
      </c>
      <c r="H81" s="8" t="s">
        <v>402</v>
      </c>
      <c r="I81" s="3" t="s">
        <v>403</v>
      </c>
    </row>
  </sheetData>
  <mergeCells count="49">
    <mergeCell ref="F1:G1"/>
    <mergeCell ref="A2:A9"/>
    <mergeCell ref="A10:A11"/>
    <mergeCell ref="A12:A17"/>
    <mergeCell ref="A18:A19"/>
    <mergeCell ref="A20:A24"/>
    <mergeCell ref="A25:A31"/>
    <mergeCell ref="A33:A42"/>
    <mergeCell ref="A43:A46"/>
    <mergeCell ref="A47:A49"/>
    <mergeCell ref="A50:A51"/>
    <mergeCell ref="A52:A53"/>
    <mergeCell ref="A54:A58"/>
    <mergeCell ref="A59:A61"/>
    <mergeCell ref="A62:A66"/>
    <mergeCell ref="A67:A79"/>
    <mergeCell ref="B2:B9"/>
    <mergeCell ref="B10:B11"/>
    <mergeCell ref="B12:B17"/>
    <mergeCell ref="B18:B19"/>
    <mergeCell ref="B20:B24"/>
    <mergeCell ref="B25:B31"/>
    <mergeCell ref="B33:B42"/>
    <mergeCell ref="B43:B46"/>
    <mergeCell ref="B47:B49"/>
    <mergeCell ref="B50:B51"/>
    <mergeCell ref="B52:B53"/>
    <mergeCell ref="B54:B58"/>
    <mergeCell ref="B59:B61"/>
    <mergeCell ref="B62:B66"/>
    <mergeCell ref="B67:B79"/>
    <mergeCell ref="H12:H17"/>
    <mergeCell ref="H47:H49"/>
    <mergeCell ref="H67:H79"/>
    <mergeCell ref="I2:I9"/>
    <mergeCell ref="I10:I11"/>
    <mergeCell ref="I12:I17"/>
    <mergeCell ref="I18:I19"/>
    <mergeCell ref="I20:I24"/>
    <mergeCell ref="I25:I31"/>
    <mergeCell ref="I33:I42"/>
    <mergeCell ref="I43:I46"/>
    <mergeCell ref="I47:I49"/>
    <mergeCell ref="I50:I51"/>
    <mergeCell ref="I52:I53"/>
    <mergeCell ref="I54:I58"/>
    <mergeCell ref="I59:I61"/>
    <mergeCell ref="I62:I66"/>
    <mergeCell ref="I67:I79"/>
  </mergeCells>
  <dataValidations count="1">
    <dataValidation allowBlank="1" showErrorMessage="1" sqref="$A1:$XFD1" errorStyle="information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5 8 4 9 2 3 1 3 8 " /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岗位预览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小伙子</cp:lastModifiedBy>
  <dcterms:created xsi:type="dcterms:W3CDTF">2022-10-19T09:04:00Z</dcterms:created>
  <dcterms:modified xsi:type="dcterms:W3CDTF">2025-03-18T01:40:40Z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0490EBAAD85945808ABE8A74AC47599C_12</vt:lpwstr>
  </property>
  <property fmtid="{D5CDD505-2E9C-101B-9397-08002B2CF9AE}" pid="3" name="KSOProductBuildVer">
    <vt:lpwstr>2052-12.1.0.20288</vt:lpwstr>
  </property>
</Properties>
</file>