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<sst xmlns="http://schemas.openxmlformats.org/spreadsheetml/2006/main" count="16" uniqueCount="16">
  <si>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2023年五指山市应急管理局公开招聘工作人员综合成绩</t>
  </si>
  <si>
    <t>序号</t>
  </si>
  <si>
    <t>身份证后六位</t>
  </si>
  <si>
    <t>姓名</t>
  </si>
  <si>
    <t>笔试成绩</t>
  </si>
  <si>
    <t>笔试成绩*60%</t>
  </si>
  <si>
    <t>面试成绩</t>
  </si>
  <si>
    <t>面试成绩*40%</t>
  </si>
  <si>
    <t>综合成绩</t>
  </si>
  <si>
    <t>张盼</t>
  </si>
  <si>
    <t>090718</t>
  </si>
  <si>
    <t>王禹博</t>
  </si>
  <si>
    <t>011920</t>
  </si>
  <si>
    <t>王纾纳</t>
  </si>
  <si>
    <t>010316</t>
  </si>
  <si>
    <t>陈昌伟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</si>
</sst>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3"/>
      <name val="Arial"/>
      <charset val="0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H3" sqref="H3"/>
    </sheetView>
  </sheetViews>
  <sheetFormatPr defaultColWidth="8.72727272727273" defaultRowHeight="14" outlineLevelRow="5" outlineLevelCol="7"/>
  <cols>
    <col min="2" max="2" width="18.8181818181818" customWidth="1"/>
    <col min="3" max="3" width="13.2727272727273" customWidth="1"/>
    <col min="4" max="4" width="11.8181818181818" customWidth="1"/>
    <col min="5" max="5" width="18" customWidth="1"/>
    <col min="6" max="6" width="11.6363636363636" customWidth="1"/>
    <col min="7" max="7" width="17.3636363636364" customWidth="1"/>
    <col min="8" max="8" width="11.1818181818182" customWidth="1"/>
  </cols>
  <sheetData>
    <row r="1" ht="3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5" spans="1:8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7" customHeight="1" spans="1:8">
      <c r="A3" s="5">
        <v>1</v>
      </c>
      <c r="B3" s="6">
        <v>161727</v>
      </c>
      <c r="C3" s="7" t="s">
        <v>9</v>
      </c>
      <c r="D3" s="8">
        <v>59.44</v>
      </c>
      <c r="E3" s="9">
        <f>D3*60%</f>
        <v>35.664</v>
      </c>
      <c r="F3" s="8">
        <v>79.66</v>
      </c>
      <c r="G3" s="9">
        <f>F3*0.4</f>
        <v>31.864</v>
      </c>
      <c r="H3" s="9">
        <f>E3+G3</f>
        <v>67.528</v>
      </c>
    </row>
    <row r="4" ht="33" customHeight="1" spans="1:8">
      <c r="A4" s="5">
        <v>2</v>
      </c>
      <c r="B4" s="11" t="s">
        <v>10</v>
      </c>
      <c r="C4" s="10" t="s">
        <v>11</v>
      </c>
      <c r="D4" s="8">
        <v>56.28</v>
      </c>
      <c r="E4" s="9">
        <f>D4*60%</f>
        <v>33.768</v>
      </c>
      <c r="F4" s="8">
        <v>68.33</v>
      </c>
      <c r="G4" s="9">
        <f>F4*0.4</f>
        <v>27.332</v>
      </c>
      <c r="H4" s="8">
        <f>E4+G4</f>
        <v>61.1</v>
      </c>
    </row>
    <row r="5" ht="31" customHeight="1" spans="1:8">
      <c r="A5" s="5">
        <v>3</v>
      </c>
      <c r="B5" s="11" t="s">
        <v>12</v>
      </c>
      <c r="C5" s="10" t="s">
        <v>13</v>
      </c>
      <c r="D5" s="8">
        <v>53.04</v>
      </c>
      <c r="E5" s="9">
        <f>D5*60%</f>
        <v>31.824</v>
      </c>
      <c r="F5" s="8">
        <v>69.66</v>
      </c>
      <c r="G5" s="9">
        <f>F5*0.4</f>
        <v>27.864</v>
      </c>
      <c r="H5" s="9">
        <f>E5+G5</f>
        <v>59.688</v>
      </c>
    </row>
    <row r="6" ht="31" customHeight="1" spans="1:8">
      <c r="A6" s="5">
        <v>4</v>
      </c>
      <c r="B6" s="11" t="s">
        <v>14</v>
      </c>
      <c r="C6" s="10" t="s">
        <v>15</v>
      </c>
      <c r="D6" s="8">
        <v>51.56</v>
      </c>
      <c r="E6" s="9">
        <f>D6*60%</f>
        <v>30.936</v>
      </c>
      <c r="F6" s="8">
        <v>69.66</v>
      </c>
      <c r="G6" s="9">
        <f>F6*0.4</f>
        <v>27.864</v>
      </c>
      <c r="H6" s="8">
        <f>E6+G6</f>
        <v>58.8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糖豆糖</cp:lastModifiedBy>
  <dcterms:created xsi:type="dcterms:W3CDTF">2023-09-18T02:57:00Z</dcterms:created>
  <dcterms:modified xsi:type="dcterms:W3CDTF">2023-09-18T03:17:28Z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BDE5A7E64EAF4FFAB3AF6E29A19D0D0E_11</vt:lpwstr>
  </property>
  <property fmtid="{D5CDD505-2E9C-101B-9397-08002B2CF9AE}" pid="3" name="KSOProductBuildVer">
    <vt:lpwstr>2052-12.1.0.15374</vt:lpwstr>
  </property>
</Properties>
</file>